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Tournament Caddy\Tournament Planning Forms\"/>
    </mc:Choice>
  </mc:AlternateContent>
  <bookViews>
    <workbookView xWindow="0" yWindow="0" windowWidth="20490" windowHeight="7755" activeTab="3"/>
  </bookViews>
  <sheets>
    <sheet name="Introduction" sheetId="4" r:id="rId1"/>
    <sheet name="Income" sheetId="2" r:id="rId2"/>
    <sheet name="Expenses" sheetId="1" r:id="rId3"/>
    <sheet name="Profit - Loss Summary" sheetId="5" r:id="rId4"/>
  </sheets>
  <externalReferences>
    <externalReference r:id="rId5"/>
  </externalReferences>
  <definedNames>
    <definedName name="_xlnm.Print_Area" localSheetId="2">Expenses!$A$2:$G$59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8" i="2"/>
  <c r="G19" i="2"/>
  <c r="G20" i="2"/>
  <c r="G21" i="2"/>
  <c r="G22" i="2"/>
  <c r="G23" i="2"/>
  <c r="G24" i="2"/>
  <c r="G25" i="2"/>
  <c r="G26" i="2"/>
  <c r="G27" i="2"/>
  <c r="G32" i="2"/>
  <c r="G33" i="2"/>
  <c r="G34" i="2"/>
  <c r="G35" i="2"/>
  <c r="G36" i="2"/>
  <c r="G37" i="2"/>
  <c r="G38" i="2"/>
  <c r="G39" i="2"/>
  <c r="G40" i="2"/>
  <c r="G41" i="2"/>
  <c r="G5" i="2"/>
  <c r="C7" i="5"/>
  <c r="C18" i="1"/>
  <c r="C27" i="1"/>
  <c r="C40" i="1"/>
  <c r="C54" i="1"/>
  <c r="G40" i="1"/>
  <c r="G27" i="1"/>
  <c r="G18" i="1"/>
  <c r="G54" i="1"/>
  <c r="G5" i="1"/>
  <c r="C8" i="5"/>
  <c r="C10" i="5"/>
  <c r="F9" i="2"/>
  <c r="F10" i="2"/>
  <c r="F11" i="2"/>
  <c r="F12" i="2"/>
  <c r="F13" i="2"/>
  <c r="F18" i="2"/>
  <c r="F19" i="2"/>
  <c r="F20" i="2"/>
  <c r="F21" i="2"/>
  <c r="F22" i="2"/>
  <c r="F23" i="2"/>
  <c r="F24" i="2"/>
  <c r="F25" i="2"/>
  <c r="F26" i="2"/>
  <c r="F27" i="2"/>
  <c r="F32" i="2"/>
  <c r="F33" i="2"/>
  <c r="F34" i="2"/>
  <c r="F35" i="2"/>
  <c r="F36" i="2"/>
  <c r="F37" i="2"/>
  <c r="F38" i="2"/>
  <c r="F39" i="2"/>
  <c r="F40" i="2"/>
  <c r="F41" i="2"/>
  <c r="F5" i="2"/>
  <c r="B7" i="5"/>
  <c r="B18" i="1"/>
  <c r="B27" i="1"/>
  <c r="B40" i="1"/>
  <c r="B54" i="1"/>
  <c r="F40" i="1"/>
  <c r="F27" i="1"/>
  <c r="F18" i="1"/>
  <c r="F54" i="1"/>
  <c r="F5" i="1"/>
  <c r="B8" i="5"/>
  <c r="B10" i="5"/>
</calcChain>
</file>

<file path=xl/sharedStrings.xml><?xml version="1.0" encoding="utf-8"?>
<sst xmlns="http://schemas.openxmlformats.org/spreadsheetml/2006/main" count="158" uniqueCount="106">
  <si>
    <t>Expenses</t>
  </si>
  <si>
    <t>Tables and chairs</t>
  </si>
  <si>
    <t>Estimated</t>
  </si>
  <si>
    <t>Actual</t>
  </si>
  <si>
    <t>Food</t>
  </si>
  <si>
    <t>Drinks</t>
  </si>
  <si>
    <t>Linens</t>
  </si>
  <si>
    <t>Totals</t>
  </si>
  <si>
    <t>Decorations</t>
  </si>
  <si>
    <t>Flowers</t>
  </si>
  <si>
    <t>Program</t>
  </si>
  <si>
    <t>Publicity</t>
  </si>
  <si>
    <t>Postage</t>
  </si>
  <si>
    <t>Prizes</t>
  </si>
  <si>
    <t>Miscellaneous</t>
  </si>
  <si>
    <t>Total Expenses</t>
  </si>
  <si>
    <t>Other</t>
  </si>
  <si>
    <t>Total income</t>
  </si>
  <si>
    <t>Total expenses</t>
  </si>
  <si>
    <t>Total profit (or loss)</t>
  </si>
  <si>
    <t>Income</t>
  </si>
  <si>
    <t>Profit - Loss Summary</t>
  </si>
  <si>
    <t>Sale of items</t>
  </si>
  <si>
    <t>Teams @</t>
  </si>
  <si>
    <t>Individuals @</t>
  </si>
  <si>
    <t>Players</t>
  </si>
  <si>
    <t>Sponsorships</t>
  </si>
  <si>
    <t>Facility</t>
  </si>
  <si>
    <t>Shirts</t>
  </si>
  <si>
    <t>Caps</t>
  </si>
  <si>
    <t>Banners</t>
  </si>
  <si>
    <t>Clothing/Signage</t>
  </si>
  <si>
    <t>Mulligans @</t>
  </si>
  <si>
    <t>Food and Beverage</t>
  </si>
  <si>
    <t>Other @</t>
  </si>
  <si>
    <t xml:space="preserve"> </t>
  </si>
  <si>
    <t>Volunteers</t>
  </si>
  <si>
    <t>Celebrities</t>
  </si>
  <si>
    <t>Gratuities</t>
  </si>
  <si>
    <t>Course fees</t>
  </si>
  <si>
    <t>Special guests</t>
  </si>
  <si>
    <t>2-Way radios</t>
  </si>
  <si>
    <t>Gloves</t>
  </si>
  <si>
    <t>Shoes</t>
  </si>
  <si>
    <t>Hole in one sponsors @</t>
  </si>
  <si>
    <t>Putting contest sponsors @</t>
  </si>
  <si>
    <t>Cart sponsors @</t>
  </si>
  <si>
    <t>Tee sponsors @</t>
  </si>
  <si>
    <t>Silver sponsors @</t>
  </si>
  <si>
    <t>Gold sponsors @</t>
  </si>
  <si>
    <t>Platinum sponsors @</t>
  </si>
  <si>
    <t>Title sponsors @</t>
  </si>
  <si>
    <t>Spouses/guests @</t>
  </si>
  <si>
    <t>Liquor license</t>
  </si>
  <si>
    <t>Press releases</t>
  </si>
  <si>
    <t xml:space="preserve">TV </t>
  </si>
  <si>
    <t>Radio</t>
  </si>
  <si>
    <t>Signs (instructional)</t>
  </si>
  <si>
    <t>Flags</t>
  </si>
  <si>
    <t>Signage</t>
  </si>
  <si>
    <t>Scratch off tickets @</t>
  </si>
  <si>
    <t>Additional Carts</t>
  </si>
  <si>
    <t>Labor, security</t>
  </si>
  <si>
    <t>Shirts, hats, gloves @</t>
  </si>
  <si>
    <t>Auction @</t>
  </si>
  <si>
    <t>Raffle @</t>
  </si>
  <si>
    <t>Golf Tournament Budget for [Event Name]</t>
  </si>
  <si>
    <t xml:space="preserve"> Golf Tournament Budget for [Event Name]</t>
  </si>
  <si>
    <t>TOURNAMENT BUDGET</t>
  </si>
  <si>
    <t>TOURNAMENT NAME:</t>
  </si>
  <si>
    <t>CONTACT NAME:</t>
  </si>
  <si>
    <t>PHONE NUMBER:</t>
  </si>
  <si>
    <t>EMAIL:</t>
  </si>
  <si>
    <t>Putting Contest @</t>
  </si>
  <si>
    <t>Hole In One Contest @</t>
  </si>
  <si>
    <t>Silent Auction @</t>
  </si>
  <si>
    <t>Other Items @</t>
  </si>
  <si>
    <t>Other Facilities</t>
  </si>
  <si>
    <t>GPS Scoring Systems</t>
  </si>
  <si>
    <t>Leaderboard/Live Scoring</t>
  </si>
  <si>
    <t>Transportation, Hotel</t>
  </si>
  <si>
    <t>Speakers/Microphone</t>
  </si>
  <si>
    <t>Performers/Celebrities</t>
  </si>
  <si>
    <t>Lighting, Candles, Balloons</t>
  </si>
  <si>
    <t>Paper Supplies, Cameras</t>
  </si>
  <si>
    <t>Golf Website/Online Registration</t>
  </si>
  <si>
    <t>Photography/Video</t>
  </si>
  <si>
    <t>Ribbons/Plaques/Trophies</t>
  </si>
  <si>
    <t>Sponsors Gifts</t>
  </si>
  <si>
    <t>Pro Shop Certificates</t>
  </si>
  <si>
    <t>Gift Certificates</t>
  </si>
  <si>
    <t>Goody Bags</t>
  </si>
  <si>
    <t>Volunteer Gifts</t>
  </si>
  <si>
    <t>Player/Team Gifts</t>
  </si>
  <si>
    <t>Scratch Off Tickets</t>
  </si>
  <si>
    <t>Graphic Design</t>
  </si>
  <si>
    <t>Photocopying/Printing</t>
  </si>
  <si>
    <t>Liability Insurance</t>
  </si>
  <si>
    <t>Hole-In-One Insurance</t>
  </si>
  <si>
    <t>Other Contest Insurance</t>
  </si>
  <si>
    <t>Liquor Liability Insurance</t>
  </si>
  <si>
    <t>Telephone/Fax</t>
  </si>
  <si>
    <t>Taxes, Event Permits</t>
  </si>
  <si>
    <t>Event Planner Fees</t>
  </si>
  <si>
    <t>Credit Card Fees</t>
  </si>
  <si>
    <t>Golf Balls (logo)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</si>
</sst>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&quot;$&quot;#,##0.00_);[Red]\(&quot;$&quot;#,##0.00\)"/>
  </numFmts>
  <fonts count="22" x14ac:knownFonts="1">
    <font>
      <sz val="10"/>
      <name val="Arial"/>
    </font>
    <font>
      <b/>
      <sz val="10"/>
      <name val="Arial"/>
      <family val="2"/>
    </font>
    <font>
      <sz val="9"/>
      <name val="Tahoma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8"/>
      <color indexed="9"/>
      <name val="Arial"/>
      <family val="2"/>
    </font>
    <font>
      <sz val="18"/>
      <color indexed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1"/>
      <color theme="1" tint="0.249977111117893"/>
      <name val="Arial"/>
    </font>
    <font>
      <b/>
      <sz val="18"/>
      <color theme="0" tint="-4.9989318521683403E-2"/>
      <name val="Arial"/>
    </font>
    <font>
      <sz val="18"/>
      <color theme="0" tint="-4.9989318521683403E-2"/>
      <name val="Arial"/>
    </font>
    <font>
      <b/>
      <sz val="16"/>
      <color theme="0" tint="-4.9989318521683403E-2"/>
      <name val="Arial"/>
    </font>
    <font>
      <sz val="10"/>
      <color theme="0" tint="-4.9989318521683403E-2"/>
      <name val="Arial"/>
    </font>
    <font>
      <b/>
      <sz val="12"/>
      <color theme="0" tint="-4.9989318521683403E-2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theme="1" tint="0.14999847407452621"/>
      <name val="Arial"/>
    </font>
  </fonts>
  <fills count="9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41932"/>
        <bgColor indexed="64"/>
      </patternFill>
    </fill>
    <fill>
      <patternFill patternType="solid">
        <fgColor rgb="FF79BC00"/>
        <bgColor indexed="64"/>
      </patternFill>
    </fill>
    <fill>
      <patternFill patternType="gray125">
        <fgColor indexed="22"/>
        <bgColor rgb="FF79BC00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 style="thin">
        <color indexed="10"/>
      </right>
      <top/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2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1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 style="thin">
        <color auto="1"/>
      </right>
      <top/>
      <bottom style="medium">
        <color indexed="62"/>
      </bottom>
      <diagonal/>
    </border>
    <border>
      <left/>
      <right style="thin">
        <color auto="1"/>
      </right>
      <top/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2"/>
      </top>
      <bottom style="medium">
        <color indexed="62"/>
      </bottom>
      <diagonal/>
    </border>
    <border>
      <left/>
      <right style="thin">
        <color auto="1"/>
      </right>
      <top style="medium">
        <color indexed="62"/>
      </top>
      <bottom style="thin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2"/>
      </bottom>
      <diagonal/>
    </border>
    <border>
      <left style="thin">
        <color auto="1"/>
      </left>
      <right/>
      <top/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2"/>
      </top>
      <bottom style="medium">
        <color indexed="62"/>
      </bottom>
      <diagonal/>
    </border>
    <border>
      <left style="thin">
        <color auto="1"/>
      </left>
      <right/>
      <top style="medium">
        <color indexed="62"/>
      </top>
      <bottom style="thin">
        <color indexed="62"/>
      </bottom>
      <diagonal/>
    </border>
    <border>
      <left style="thin">
        <color auto="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indexed="10"/>
      </right>
      <top/>
      <bottom style="thin">
        <color indexed="10"/>
      </bottom>
      <diagonal/>
    </border>
    <border>
      <left/>
      <right style="thin">
        <color auto="1"/>
      </right>
      <top style="double">
        <color indexed="62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2"/>
      </top>
      <bottom style="thin">
        <color indexed="10"/>
      </bottom>
      <diagonal/>
    </border>
    <border>
      <left/>
      <right style="thin">
        <color auto="1"/>
      </right>
      <top style="thin">
        <color indexed="1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10"/>
      </top>
      <bottom style="thin">
        <color auto="1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Protection="1">
      <protection locked="0"/>
    </xf>
    <xf numFmtId="0" fontId="5" fillId="0" borderId="2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2" borderId="3" xfId="0" applyNumberFormat="1" applyFont="1" applyFill="1" applyBorder="1" applyAlignment="1" applyProtection="1">
      <protection locked="0"/>
    </xf>
    <xf numFmtId="165" fontId="4" fillId="2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1" fillId="0" borderId="0" xfId="0" applyFont="1" applyProtection="1">
      <protection locked="0"/>
    </xf>
    <xf numFmtId="0" fontId="4" fillId="2" borderId="5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165" fontId="5" fillId="0" borderId="6" xfId="0" applyNumberFormat="1" applyFont="1" applyFill="1" applyBorder="1" applyAlignment="1" applyProtection="1">
      <alignment horizontal="right"/>
      <protection locked="0"/>
    </xf>
    <xf numFmtId="0" fontId="5" fillId="0" borderId="7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5" fillId="2" borderId="3" xfId="0" applyNumberFormat="1" applyFont="1" applyFill="1" applyBorder="1" applyAlignment="1" applyProtection="1">
      <protection locked="0"/>
    </xf>
    <xf numFmtId="165" fontId="4" fillId="2" borderId="3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6" xfId="0" applyNumberFormat="1" applyFont="1" applyFill="1" applyBorder="1" applyAlignment="1" applyProtection="1">
      <alignment horizontal="right"/>
      <protection locked="0"/>
    </xf>
    <xf numFmtId="165" fontId="5" fillId="0" borderId="6" xfId="0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>
      <alignment horizontal="right"/>
      <protection locked="0"/>
    </xf>
    <xf numFmtId="165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8" xfId="0" applyNumberFormat="1" applyFont="1" applyFill="1" applyBorder="1" applyAlignment="1" applyProtection="1">
      <protection locked="0"/>
    </xf>
    <xf numFmtId="0" fontId="5" fillId="0" borderId="8" xfId="0" applyNumberFormat="1" applyFont="1" applyFill="1" applyBorder="1" applyAlignment="1" applyProtection="1">
      <alignment horizontal="center"/>
      <protection locked="0"/>
    </xf>
    <xf numFmtId="0" fontId="5" fillId="0" borderId="9" xfId="0" applyNumberFormat="1" applyFont="1" applyFill="1" applyBorder="1" applyAlignment="1" applyProtection="1">
      <protection locked="0"/>
    </xf>
    <xf numFmtId="165" fontId="5" fillId="0" borderId="9" xfId="0" applyNumberFormat="1" applyFont="1" applyFill="1" applyBorder="1" applyAlignment="1" applyProtection="1">
      <protection locked="0"/>
    </xf>
    <xf numFmtId="165" fontId="5" fillId="0" borderId="0" xfId="0" applyNumberFormat="1" applyFont="1" applyFill="1" applyBorder="1" applyAlignment="1" applyProtection="1">
      <protection locked="0"/>
    </xf>
    <xf numFmtId="0" fontId="5" fillId="0" borderId="6" xfId="0" applyNumberFormat="1" applyFont="1" applyFill="1" applyBorder="1" applyAlignment="1" applyProtection="1">
      <protection locked="0"/>
    </xf>
    <xf numFmtId="165" fontId="5" fillId="0" borderId="7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Border="1" applyAlignment="1" applyProtection="1">
      <protection locked="0"/>
    </xf>
    <xf numFmtId="0" fontId="5" fillId="0" borderId="10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3" borderId="0" xfId="0" applyFill="1"/>
    <xf numFmtId="0" fontId="8" fillId="3" borderId="0" xfId="0" applyFont="1" applyFill="1"/>
    <xf numFmtId="0" fontId="5" fillId="0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12" xfId="0" applyFont="1" applyBorder="1" applyProtection="1">
      <protection locked="0"/>
    </xf>
    <xf numFmtId="165" fontId="4" fillId="0" borderId="0" xfId="0" applyNumberFormat="1" applyFont="1" applyProtection="1">
      <protection locked="0"/>
    </xf>
    <xf numFmtId="0" fontId="5" fillId="0" borderId="0" xfId="0" applyFont="1" applyProtection="1"/>
    <xf numFmtId="0" fontId="4" fillId="0" borderId="13" xfId="0" applyNumberFormat="1" applyFont="1" applyFill="1" applyBorder="1" applyAlignment="1" applyProtection="1">
      <protection locked="0"/>
    </xf>
    <xf numFmtId="0" fontId="5" fillId="2" borderId="14" xfId="0" applyNumberFormat="1" applyFont="1" applyFill="1" applyBorder="1" applyAlignment="1" applyProtection="1">
      <alignment horizontal="right"/>
      <protection locked="0"/>
    </xf>
    <xf numFmtId="0" fontId="5" fillId="0" borderId="15" xfId="0" applyFont="1" applyBorder="1" applyProtection="1">
      <protection locked="0"/>
    </xf>
    <xf numFmtId="0" fontId="7" fillId="0" borderId="0" xfId="0" applyFo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/>
    <xf numFmtId="0" fontId="6" fillId="2" borderId="5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/>
    <xf numFmtId="0" fontId="1" fillId="0" borderId="18" xfId="0" applyFont="1" applyBorder="1" applyAlignment="1" applyProtection="1">
      <alignment horizontal="right"/>
      <protection locked="0"/>
    </xf>
    <xf numFmtId="165" fontId="4" fillId="2" borderId="19" xfId="0" applyNumberFormat="1" applyFont="1" applyFill="1" applyBorder="1" applyAlignment="1" applyProtection="1">
      <protection locked="0"/>
    </xf>
    <xf numFmtId="0" fontId="5" fillId="0" borderId="18" xfId="0" applyNumberFormat="1" applyFont="1" applyFill="1" applyBorder="1" applyAlignment="1" applyProtection="1">
      <protection locked="0"/>
    </xf>
    <xf numFmtId="0" fontId="5" fillId="2" borderId="20" xfId="0" applyNumberFormat="1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right"/>
      <protection locked="0"/>
    </xf>
    <xf numFmtId="165" fontId="5" fillId="0" borderId="18" xfId="0" applyNumberFormat="1" applyFont="1" applyFill="1" applyBorder="1" applyAlignment="1" applyProtection="1">
      <alignment horizontal="right"/>
      <protection locked="0"/>
    </xf>
    <xf numFmtId="165" fontId="5" fillId="0" borderId="21" xfId="0" applyNumberFormat="1" applyFont="1" applyFill="1" applyBorder="1" applyAlignment="1" applyProtection="1">
      <alignment horizontal="right"/>
      <protection locked="0"/>
    </xf>
    <xf numFmtId="165" fontId="4" fillId="0" borderId="18" xfId="0" applyNumberFormat="1" applyFont="1" applyFill="1" applyBorder="1" applyAlignment="1" applyProtection="1">
      <alignment horizontal="right"/>
      <protection locked="0"/>
    </xf>
    <xf numFmtId="0" fontId="5" fillId="0" borderId="16" xfId="0" applyNumberFormat="1" applyFont="1" applyFill="1" applyBorder="1" applyAlignment="1" applyProtection="1">
      <protection locked="0"/>
    </xf>
    <xf numFmtId="165" fontId="5" fillId="0" borderId="18" xfId="0" applyNumberFormat="1" applyFont="1" applyFill="1" applyBorder="1" applyAlignment="1" applyProtection="1">
      <protection locked="0"/>
    </xf>
    <xf numFmtId="165" fontId="5" fillId="0" borderId="21" xfId="0" applyNumberFormat="1" applyFont="1" applyFill="1" applyBorder="1" applyAlignment="1" applyProtection="1">
      <protection locked="0"/>
    </xf>
    <xf numFmtId="165" fontId="4" fillId="0" borderId="18" xfId="0" applyNumberFormat="1" applyFont="1" applyFill="1" applyBorder="1" applyAlignment="1" applyProtection="1">
      <protection locked="0"/>
    </xf>
    <xf numFmtId="0" fontId="3" fillId="0" borderId="24" xfId="0" applyFont="1" applyBorder="1" applyProtection="1">
      <protection locked="0"/>
    </xf>
    <xf numFmtId="0" fontId="4" fillId="2" borderId="25" xfId="0" applyNumberFormat="1" applyFont="1" applyFill="1" applyBorder="1" applyAlignment="1" applyProtection="1">
      <protection locked="0"/>
    </xf>
    <xf numFmtId="0" fontId="5" fillId="0" borderId="24" xfId="0" applyNumberFormat="1" applyFont="1" applyFill="1" applyBorder="1" applyAlignment="1" applyProtection="1">
      <protection locked="0"/>
    </xf>
    <xf numFmtId="0" fontId="4" fillId="2" borderId="26" xfId="0" applyNumberFormat="1" applyFont="1" applyFill="1" applyBorder="1" applyAlignment="1" applyProtection="1">
      <protection locked="0"/>
    </xf>
    <xf numFmtId="0" fontId="4" fillId="0" borderId="24" xfId="0" applyNumberFormat="1" applyFont="1" applyFill="1" applyBorder="1" applyAlignment="1" applyProtection="1">
      <alignment horizontal="right"/>
      <protection locked="0"/>
    </xf>
    <xf numFmtId="0" fontId="5" fillId="0" borderId="27" xfId="0" applyNumberFormat="1" applyFont="1" applyFill="1" applyBorder="1" applyAlignment="1" applyProtection="1">
      <alignment horizontal="right"/>
      <protection locked="0"/>
    </xf>
    <xf numFmtId="0" fontId="5" fillId="0" borderId="22" xfId="0" applyNumberFormat="1" applyFont="1" applyFill="1" applyBorder="1" applyAlignment="1" applyProtection="1">
      <protection locked="0"/>
    </xf>
    <xf numFmtId="0" fontId="5" fillId="0" borderId="27" xfId="0" applyNumberFormat="1" applyFont="1" applyFill="1" applyBorder="1" applyAlignment="1" applyProtection="1">
      <protection locked="0"/>
    </xf>
    <xf numFmtId="0" fontId="5" fillId="0" borderId="28" xfId="0" applyNumberFormat="1" applyFont="1" applyFill="1" applyBorder="1" applyAlignment="1" applyProtection="1">
      <protection locked="0"/>
    </xf>
    <xf numFmtId="0" fontId="17" fillId="5" borderId="1" xfId="0" applyFont="1" applyFill="1" applyBorder="1" applyProtection="1">
      <protection locked="0"/>
    </xf>
    <xf numFmtId="0" fontId="18" fillId="5" borderId="1" xfId="0" applyFont="1" applyFill="1" applyBorder="1" applyProtection="1">
      <protection locked="0"/>
    </xf>
    <xf numFmtId="0" fontId="18" fillId="5" borderId="1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7" fillId="6" borderId="1" xfId="0" applyFont="1" applyFill="1" applyBorder="1" applyProtection="1">
      <protection locked="0"/>
    </xf>
    <xf numFmtId="0" fontId="18" fillId="6" borderId="1" xfId="0" applyFont="1" applyFill="1" applyBorder="1" applyProtection="1">
      <protection locked="0"/>
    </xf>
    <xf numFmtId="0" fontId="1" fillId="0" borderId="29" xfId="0" applyFont="1" applyBorder="1" applyAlignment="1" applyProtection="1">
      <alignment horizontal="right"/>
      <protection locked="0"/>
    </xf>
    <xf numFmtId="165" fontId="4" fillId="2" borderId="19" xfId="0" applyNumberFormat="1" applyFont="1" applyFill="1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5" fillId="2" borderId="31" xfId="0" applyNumberFormat="1" applyFont="1" applyFill="1" applyBorder="1" applyAlignment="1" applyProtection="1">
      <alignment horizontal="right"/>
      <protection locked="0"/>
    </xf>
    <xf numFmtId="165" fontId="4" fillId="0" borderId="32" xfId="0" applyNumberFormat="1" applyFont="1" applyFill="1" applyBorder="1" applyAlignment="1" applyProtection="1">
      <alignment horizontal="right"/>
      <protection locked="0"/>
    </xf>
    <xf numFmtId="0" fontId="4" fillId="0" borderId="33" xfId="0" applyNumberFormat="1" applyFont="1" applyFill="1" applyBorder="1" applyAlignment="1" applyProtection="1">
      <protection locked="0"/>
    </xf>
    <xf numFmtId="165" fontId="4" fillId="0" borderId="7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Border="1" applyProtection="1">
      <protection locked="0"/>
    </xf>
    <xf numFmtId="0" fontId="4" fillId="0" borderId="7" xfId="0" applyNumberFormat="1" applyFont="1" applyFill="1" applyBorder="1" applyAlignment="1" applyProtection="1">
      <protection locked="0"/>
    </xf>
    <xf numFmtId="165" fontId="4" fillId="0" borderId="34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18" fillId="5" borderId="0" xfId="0" applyNumberFormat="1" applyFont="1" applyFill="1" applyBorder="1" applyAlignment="1" applyProtection="1">
      <alignment vertical="center"/>
    </xf>
    <xf numFmtId="0" fontId="18" fillId="6" borderId="0" xfId="0" applyNumberFormat="1" applyFont="1" applyFill="1" applyBorder="1" applyAlignment="1" applyProtection="1">
      <alignment vertical="center"/>
    </xf>
    <xf numFmtId="165" fontId="6" fillId="2" borderId="3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0" fontId="6" fillId="8" borderId="3" xfId="0" applyNumberFormat="1" applyFont="1" applyFill="1" applyBorder="1" applyAlignment="1" applyProtection="1">
      <alignment vertical="center" wrapText="1"/>
    </xf>
    <xf numFmtId="0" fontId="16" fillId="6" borderId="1" xfId="0" applyFont="1" applyFill="1" applyBorder="1" applyAlignment="1" applyProtection="1">
      <alignment vertical="center"/>
      <protection locked="0"/>
    </xf>
    <xf numFmtId="0" fontId="16" fillId="5" borderId="23" xfId="0" applyFont="1" applyFill="1" applyBorder="1" applyAlignment="1" applyProtection="1">
      <alignment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0" fontId="11" fillId="0" borderId="0" xfId="0" quotePrefix="1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4" borderId="0" xfId="0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21" fillId="7" borderId="1" xfId="0" applyFont="1" applyFill="1" applyBorder="1" applyAlignment="1" applyProtection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B419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58129175946599"/>
          <c:y val="8.2539938429868606E-2"/>
          <c:w val="0.50556792873051204"/>
          <c:h val="0.78730402810028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'[1]Profit - Loss Summary'!$A$6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'[1]Profit - Loss Summary'!$B$6:$C$6</c:f>
              <c:numCache>
                <c:formatCode>General</c:formatCode>
                <c:ptCount val="2"/>
                <c:pt idx="0">
                  <c:v>5000</c:v>
                </c:pt>
                <c:pt idx="1">
                  <c:v>6500</c:v>
                </c:pt>
              </c:numCache>
            </c:numRef>
          </c:val>
        </c:ser>
        <c:ser>
          <c:idx val="1"/>
          <c:order val="1"/>
          <c:tx>
            <c:strRef>
              <c:f>'[1]Profit - Loss Summary'!$A$7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B4193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'[1]Profit - Loss Summary'!$B$5:$C$5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'[1]Profit - Loss Summary'!$B$7:$C$7</c:f>
              <c:numCache>
                <c:formatCode>General</c:formatCode>
                <c:ptCount val="2"/>
                <c:pt idx="0">
                  <c:v>5000</c:v>
                </c:pt>
                <c:pt idx="1">
                  <c:v>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83208"/>
        <c:axId val="271769352"/>
      </c:barChart>
      <c:catAx>
        <c:axId val="21618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1769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769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6183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648106904232"/>
          <c:y val="0.40952507913281"/>
          <c:w val="0.24053452115812901"/>
          <c:h val="0.136508359710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296966</xdr:colOff>
      <xdr:row>0</xdr:row>
      <xdr:rowOff>377357</xdr:rowOff>
    </xdr:from>
    <xdr:to>
      <xdr:col>1</xdr:col>
      <xdr:colOff>5511300</xdr:colOff>
      <xdr:row>0</xdr:row>
      <xdr:rowOff>977900</xdr:rowOff>
    </xdr:to>
    <xdr:pic>
      <xdr:nvPicPr>
        <xdr:cNvPr id="5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5466" y="377357"/>
          <a:ext cx="5214334" cy="6005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965200</xdr:colOff>
      <xdr:row>0</xdr:row>
      <xdr:rowOff>190500</xdr:rowOff>
    </xdr:from>
    <xdr:to>
      <xdr:col>5</xdr:col>
      <xdr:colOff>883634</xdr:colOff>
      <xdr:row>0</xdr:row>
      <xdr:rowOff>791043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22500" y="190500"/>
          <a:ext cx="5214334" cy="60054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215900</xdr:rowOff>
    </xdr:from>
    <xdr:to>
      <xdr:col>5</xdr:col>
      <xdr:colOff>604234</xdr:colOff>
      <xdr:row>0</xdr:row>
      <xdr:rowOff>816443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8400" y="215900"/>
          <a:ext cx="5214334" cy="60054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3</xdr:row>
      <xdr:rowOff>203200</xdr:rowOff>
    </xdr:from>
    <xdr:to>
      <xdr:col>6</xdr:col>
      <xdr:colOff>2400300</xdr:colOff>
      <xdr:row>18</xdr:row>
      <xdr:rowOff>69850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</xdr:col>
      <xdr:colOff>342900</xdr:colOff>
      <xdr:row>0</xdr:row>
      <xdr:rowOff>215900</xdr:rowOff>
    </xdr:from>
    <xdr:to>
      <xdr:col>6</xdr:col>
      <xdr:colOff>616934</xdr:colOff>
      <xdr:row>0</xdr:row>
      <xdr:rowOff>816443</xdr:rowOff>
    </xdr:to>
    <xdr:pic>
      <xdr:nvPicPr>
        <xdr:cNvPr id="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81200" y="215900"/>
          <a:ext cx="5214334" cy="6005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EventCaddy_Tournament%20budget%20spread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come"/>
      <sheetName val="Expenses"/>
      <sheetName val="Profit - Loss Summary"/>
    </sheetNames>
    <sheetDataSet>
      <sheetData sheetId="0"/>
      <sheetData sheetId="1"/>
      <sheetData sheetId="2"/>
      <sheetData sheetId="3">
        <row r="5">
          <cell r="B5" t="str">
            <v>Estimated</v>
          </cell>
          <cell r="C5" t="str">
            <v>Actual</v>
          </cell>
        </row>
        <row r="6">
          <cell r="A6" t="str">
            <v>Total income</v>
          </cell>
          <cell r="B6">
            <v>5000</v>
          </cell>
          <cell r="C6">
            <v>6500</v>
          </cell>
        </row>
        <row r="7">
          <cell r="A7" t="str">
            <v>Total expenses</v>
          </cell>
          <cell r="B7">
            <v>5000</v>
          </cell>
          <cell r="C7">
            <v>6500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2"/>
  <sheetViews>
    <sheetView workbookViewId="0">
      <selection activeCell="B13" sqref="B13"/>
    </sheetView>
  </sheetViews>
  <sheetFormatPr defaultColWidth="9.140625" defaultRowHeight="12.75" x14ac:dyDescent="0.2"/>
  <cols>
    <col min="1" max="1" width="9.140625" style="37"/>
    <col min="2" max="2" width="76.140625" style="37" customWidth="1"/>
    <col min="3" max="16384" width="9.140625" style="37"/>
  </cols>
  <sheetData>
    <row r="1" spans="1:3" ht="101.25" customHeight="1" x14ac:dyDescent="0.2">
      <c r="A1" s="53"/>
      <c r="B1" s="54"/>
      <c r="C1" s="53"/>
    </row>
    <row r="2" spans="1:3" ht="33" customHeight="1" x14ac:dyDescent="0.2">
      <c r="A2" s="53"/>
      <c r="B2" s="55" t="s">
        <v>68</v>
      </c>
      <c r="C2" s="53"/>
    </row>
    <row r="3" spans="1:3" x14ac:dyDescent="0.2">
      <c r="A3" s="53"/>
      <c r="C3" s="53"/>
    </row>
    <row r="4" spans="1:3" ht="14.25" x14ac:dyDescent="0.2">
      <c r="A4" s="53"/>
      <c r="B4" s="56" t="s">
        <v>69</v>
      </c>
      <c r="C4" s="53"/>
    </row>
    <row r="5" spans="1:3" ht="14.25" x14ac:dyDescent="0.2">
      <c r="A5" s="53"/>
      <c r="B5" s="56" t="s">
        <v>70</v>
      </c>
      <c r="C5" s="53"/>
    </row>
    <row r="6" spans="1:3" ht="14.25" x14ac:dyDescent="0.2">
      <c r="A6" s="53"/>
      <c r="B6" s="56" t="s">
        <v>71</v>
      </c>
      <c r="C6" s="53"/>
    </row>
    <row r="7" spans="1:3" ht="14.25" x14ac:dyDescent="0.2">
      <c r="A7" s="53"/>
      <c r="B7" s="56" t="s">
        <v>72</v>
      </c>
      <c r="C7" s="53"/>
    </row>
    <row r="8" spans="1:3" x14ac:dyDescent="0.2">
      <c r="A8" s="53"/>
      <c r="C8" s="53"/>
    </row>
    <row r="9" spans="1:3" x14ac:dyDescent="0.2">
      <c r="A9" s="53"/>
      <c r="B9" s="53"/>
      <c r="C9" s="53"/>
    </row>
    <row r="10" spans="1:3" x14ac:dyDescent="0.2">
      <c r="A10" s="53"/>
      <c r="B10" s="53"/>
      <c r="C10" s="53"/>
    </row>
    <row r="11" spans="1:3" s="38" customFormat="1" ht="15" x14ac:dyDescent="0.2">
      <c r="B11" s="37"/>
    </row>
    <row r="12" spans="1:3" s="38" customFormat="1" ht="15" x14ac:dyDescent="0.2">
      <c r="B12" s="37"/>
    </row>
  </sheetData>
  <phoneticPr fontId="0" type="noConversion"/>
  <pageMargins left="0.75" right="0.75" top="1" bottom="1" header="0.5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fitToPage="1"/>
  </sheetPr>
  <dimension ref="A1:H42"/>
  <sheetViews>
    <sheetView showGridLines="0" topLeftCell="A64" zoomScaleSheetLayoutView="75" workbookViewId="0">
      <selection activeCell="C40" sqref="C40"/>
    </sheetView>
  </sheetViews>
  <sheetFormatPr defaultColWidth="8.85546875" defaultRowHeight="12.75" x14ac:dyDescent="0.2"/>
  <cols>
    <col min="1" max="1" width="16.42578125" customWidth="1"/>
    <col min="2" max="2" width="18.42578125" customWidth="1"/>
    <col min="3" max="3" width="26.28515625" customWidth="1"/>
    <col min="4" max="4" width="21" customWidth="1"/>
    <col min="5" max="5" width="3.7109375" customWidth="1"/>
    <col min="6" max="6" width="18.42578125" customWidth="1"/>
    <col min="7" max="7" width="21" customWidth="1"/>
  </cols>
  <sheetData>
    <row r="1" spans="1:7" ht="69.95" customHeight="1" x14ac:dyDescent="0.2">
      <c r="A1" s="105"/>
      <c r="B1" s="105"/>
      <c r="C1" s="105"/>
      <c r="D1" s="105"/>
      <c r="E1" s="105"/>
      <c r="F1" s="105"/>
      <c r="G1" s="105"/>
    </row>
    <row r="2" spans="1:7" s="1" customFormat="1" ht="42" customHeight="1" x14ac:dyDescent="0.2">
      <c r="A2" s="103" t="s">
        <v>66</v>
      </c>
      <c r="B2" s="104"/>
      <c r="C2" s="104"/>
      <c r="D2" s="104"/>
      <c r="E2" s="104"/>
      <c r="F2" s="104"/>
      <c r="G2" s="104"/>
    </row>
    <row r="3" spans="1:7" s="1" customFormat="1" ht="32.1" customHeight="1" thickBot="1" x14ac:dyDescent="0.3">
      <c r="A3" s="102" t="s">
        <v>20</v>
      </c>
      <c r="B3" s="78"/>
      <c r="C3" s="79"/>
      <c r="D3" s="78"/>
      <c r="E3" s="78"/>
      <c r="F3" s="79"/>
      <c r="G3" s="80"/>
    </row>
    <row r="4" spans="1:7" s="1" customFormat="1" ht="14.25" thickTop="1" thickBot="1" x14ac:dyDescent="0.25">
      <c r="A4" s="69"/>
      <c r="B4" s="15"/>
      <c r="C4" s="15"/>
      <c r="D4" s="15"/>
      <c r="E4" s="15"/>
      <c r="F4" s="3" t="s">
        <v>2</v>
      </c>
      <c r="G4" s="57" t="s">
        <v>3</v>
      </c>
    </row>
    <row r="5" spans="1:7" s="40" customFormat="1" thickBot="1" x14ac:dyDescent="0.25">
      <c r="A5" s="70" t="s">
        <v>17</v>
      </c>
      <c r="B5" s="16"/>
      <c r="C5" s="16"/>
      <c r="D5" s="16"/>
      <c r="E5" s="16"/>
      <c r="F5" s="17">
        <f>SUM(F13,F27,F41)</f>
        <v>0</v>
      </c>
      <c r="G5" s="58">
        <f>SUM(G13,G27,G41)</f>
        <v>0</v>
      </c>
    </row>
    <row r="6" spans="1:7" s="40" customFormat="1" thickBot="1" x14ac:dyDescent="0.25">
      <c r="A6" s="71"/>
      <c r="B6" s="9"/>
      <c r="C6" s="18"/>
      <c r="D6" s="9"/>
      <c r="E6" s="9"/>
      <c r="F6" s="9"/>
      <c r="G6" s="59"/>
    </row>
    <row r="7" spans="1:7" s="40" customFormat="1" ht="12" x14ac:dyDescent="0.2">
      <c r="A7" s="72" t="s">
        <v>25</v>
      </c>
      <c r="B7" s="19"/>
      <c r="C7" s="19"/>
      <c r="D7" s="19"/>
      <c r="E7" s="19"/>
      <c r="F7" s="19"/>
      <c r="G7" s="60"/>
    </row>
    <row r="8" spans="1:7" s="40" customFormat="1" ht="12" x14ac:dyDescent="0.2">
      <c r="A8" s="73" t="s">
        <v>2</v>
      </c>
      <c r="B8" s="20" t="s">
        <v>3</v>
      </c>
      <c r="C8" s="21"/>
      <c r="D8" s="9"/>
      <c r="E8" s="9"/>
      <c r="F8" s="20" t="s">
        <v>2</v>
      </c>
      <c r="G8" s="61" t="s">
        <v>3</v>
      </c>
    </row>
    <row r="9" spans="1:7" s="40" customFormat="1" ht="12" x14ac:dyDescent="0.2">
      <c r="A9" s="74"/>
      <c r="B9" s="22"/>
      <c r="C9" s="21" t="s">
        <v>23</v>
      </c>
      <c r="D9" s="23"/>
      <c r="E9" s="9"/>
      <c r="F9" s="24">
        <f>A9*D9</f>
        <v>0</v>
      </c>
      <c r="G9" s="62">
        <f>B9*D9</f>
        <v>0</v>
      </c>
    </row>
    <row r="10" spans="1:7" s="40" customFormat="1" ht="12" x14ac:dyDescent="0.2">
      <c r="A10" s="74"/>
      <c r="B10" s="22"/>
      <c r="C10" s="21" t="s">
        <v>24</v>
      </c>
      <c r="D10" s="23"/>
      <c r="E10" s="9"/>
      <c r="F10" s="24">
        <f>A10*D10</f>
        <v>0</v>
      </c>
      <c r="G10" s="62">
        <f>B10*D10</f>
        <v>0</v>
      </c>
    </row>
    <row r="11" spans="1:7" s="40" customFormat="1" ht="12" x14ac:dyDescent="0.2">
      <c r="A11" s="74"/>
      <c r="B11" s="22"/>
      <c r="C11" s="21" t="s">
        <v>52</v>
      </c>
      <c r="D11" s="23"/>
      <c r="E11" s="9"/>
      <c r="F11" s="24">
        <f>A11*D11</f>
        <v>0</v>
      </c>
      <c r="G11" s="62">
        <f>B11*D11</f>
        <v>0</v>
      </c>
    </row>
    <row r="12" spans="1:7" s="40" customFormat="1" ht="12" x14ac:dyDescent="0.2">
      <c r="A12" s="74"/>
      <c r="B12" s="22"/>
      <c r="C12" s="21" t="s">
        <v>34</v>
      </c>
      <c r="D12" s="23"/>
      <c r="E12" s="9"/>
      <c r="F12" s="25">
        <f>A12*D12</f>
        <v>0</v>
      </c>
      <c r="G12" s="63">
        <f>B12*D12</f>
        <v>0</v>
      </c>
    </row>
    <row r="13" spans="1:7" s="40" customFormat="1" ht="12" x14ac:dyDescent="0.2">
      <c r="A13" s="71"/>
      <c r="B13" s="9"/>
      <c r="C13" s="9"/>
      <c r="D13" s="9"/>
      <c r="E13" s="9"/>
      <c r="F13" s="13">
        <f>SUM(F9:F12)</f>
        <v>0</v>
      </c>
      <c r="G13" s="64">
        <f>SUM(G9:G12)</f>
        <v>0</v>
      </c>
    </row>
    <row r="14" spans="1:7" s="40" customFormat="1" thickBot="1" x14ac:dyDescent="0.25">
      <c r="A14" s="75"/>
      <c r="B14" s="26"/>
      <c r="C14" s="27"/>
      <c r="D14" s="26"/>
      <c r="E14" s="26"/>
      <c r="F14" s="26"/>
      <c r="G14" s="65"/>
    </row>
    <row r="15" spans="1:7" s="40" customFormat="1" thickBot="1" x14ac:dyDescent="0.25">
      <c r="A15" s="71"/>
      <c r="B15" s="9"/>
      <c r="C15" s="9"/>
      <c r="D15" s="9"/>
      <c r="E15" s="9"/>
      <c r="F15" s="9"/>
      <c r="G15" s="59"/>
    </row>
    <row r="16" spans="1:7" s="40" customFormat="1" ht="12" x14ac:dyDescent="0.2">
      <c r="A16" s="72" t="s">
        <v>26</v>
      </c>
      <c r="B16" s="19"/>
      <c r="C16" s="19"/>
      <c r="D16" s="19"/>
      <c r="E16" s="19"/>
      <c r="F16" s="19"/>
      <c r="G16" s="60"/>
    </row>
    <row r="17" spans="1:8" s="40" customFormat="1" ht="12" x14ac:dyDescent="0.2">
      <c r="A17" s="73" t="s">
        <v>2</v>
      </c>
      <c r="B17" s="20" t="s">
        <v>3</v>
      </c>
      <c r="C17" s="21"/>
      <c r="D17" s="9"/>
      <c r="E17" s="9"/>
      <c r="F17" s="20" t="s">
        <v>2</v>
      </c>
      <c r="G17" s="61" t="s">
        <v>3</v>
      </c>
    </row>
    <row r="18" spans="1:8" s="40" customFormat="1" ht="12" x14ac:dyDescent="0.2">
      <c r="A18" s="76"/>
      <c r="B18" s="31"/>
      <c r="C18" s="21" t="s">
        <v>51</v>
      </c>
      <c r="D18" s="23"/>
      <c r="E18" s="9"/>
      <c r="F18" s="30">
        <f t="shared" ref="F18:F26" si="0">A18*D18</f>
        <v>0</v>
      </c>
      <c r="G18" s="66">
        <f t="shared" ref="G18:G26" si="1">B18*D18</f>
        <v>0</v>
      </c>
    </row>
    <row r="19" spans="1:8" s="40" customFormat="1" ht="12" x14ac:dyDescent="0.2">
      <c r="A19" s="77"/>
      <c r="B19" s="28"/>
      <c r="C19" s="21" t="s">
        <v>50</v>
      </c>
      <c r="D19" s="29"/>
      <c r="E19" s="9"/>
      <c r="F19" s="30">
        <f t="shared" si="0"/>
        <v>0</v>
      </c>
      <c r="G19" s="66">
        <f t="shared" si="1"/>
        <v>0</v>
      </c>
    </row>
    <row r="20" spans="1:8" s="40" customFormat="1" ht="12" x14ac:dyDescent="0.2">
      <c r="A20" s="77"/>
      <c r="B20" s="28"/>
      <c r="C20" s="21" t="s">
        <v>49</v>
      </c>
      <c r="D20" s="29"/>
      <c r="E20" s="9"/>
      <c r="F20" s="30">
        <f t="shared" si="0"/>
        <v>0</v>
      </c>
      <c r="G20" s="66">
        <f t="shared" si="1"/>
        <v>0</v>
      </c>
    </row>
    <row r="21" spans="1:8" s="40" customFormat="1" ht="12" x14ac:dyDescent="0.2">
      <c r="A21" s="77"/>
      <c r="B21" s="28"/>
      <c r="C21" s="21" t="s">
        <v>48</v>
      </c>
      <c r="D21" s="29"/>
      <c r="E21" s="9"/>
      <c r="F21" s="30">
        <f t="shared" si="0"/>
        <v>0</v>
      </c>
      <c r="G21" s="66">
        <f t="shared" si="1"/>
        <v>0</v>
      </c>
    </row>
    <row r="22" spans="1:8" s="40" customFormat="1" ht="12" x14ac:dyDescent="0.2">
      <c r="A22" s="76"/>
      <c r="B22" s="31"/>
      <c r="C22" s="21" t="s">
        <v>47</v>
      </c>
      <c r="D22" s="23"/>
      <c r="E22" s="9"/>
      <c r="F22" s="30">
        <f t="shared" si="0"/>
        <v>0</v>
      </c>
      <c r="G22" s="66">
        <f t="shared" si="1"/>
        <v>0</v>
      </c>
    </row>
    <row r="23" spans="1:8" s="40" customFormat="1" ht="12" x14ac:dyDescent="0.2">
      <c r="A23" s="76"/>
      <c r="B23" s="31"/>
      <c r="C23" s="21" t="s">
        <v>46</v>
      </c>
      <c r="D23" s="23"/>
      <c r="E23" s="9"/>
      <c r="F23" s="30">
        <f t="shared" si="0"/>
        <v>0</v>
      </c>
      <c r="G23" s="66">
        <f t="shared" si="1"/>
        <v>0</v>
      </c>
    </row>
    <row r="24" spans="1:8" s="40" customFormat="1" ht="12" x14ac:dyDescent="0.2">
      <c r="A24" s="76"/>
      <c r="B24" s="31"/>
      <c r="C24" s="21" t="s">
        <v>45</v>
      </c>
      <c r="D24" s="23"/>
      <c r="E24" s="9"/>
      <c r="F24" s="30">
        <f t="shared" si="0"/>
        <v>0</v>
      </c>
      <c r="G24" s="66">
        <f t="shared" si="1"/>
        <v>0</v>
      </c>
    </row>
    <row r="25" spans="1:8" s="40" customFormat="1" ht="12" x14ac:dyDescent="0.2">
      <c r="A25" s="76"/>
      <c r="B25" s="31"/>
      <c r="C25" s="21" t="s">
        <v>44</v>
      </c>
      <c r="D25" s="23"/>
      <c r="E25" s="9"/>
      <c r="F25" s="30">
        <f t="shared" si="0"/>
        <v>0</v>
      </c>
      <c r="G25" s="66">
        <f t="shared" si="1"/>
        <v>0</v>
      </c>
    </row>
    <row r="26" spans="1:8" s="40" customFormat="1" ht="12" x14ac:dyDescent="0.2">
      <c r="A26" s="76"/>
      <c r="B26" s="31"/>
      <c r="C26" s="21" t="s">
        <v>34</v>
      </c>
      <c r="D26" s="23"/>
      <c r="E26" s="9"/>
      <c r="F26" s="32">
        <f t="shared" si="0"/>
        <v>0</v>
      </c>
      <c r="G26" s="67">
        <f t="shared" si="1"/>
        <v>0</v>
      </c>
    </row>
    <row r="27" spans="1:8" s="40" customFormat="1" ht="12" x14ac:dyDescent="0.2">
      <c r="A27" s="71"/>
      <c r="B27" s="9"/>
      <c r="C27" s="9"/>
      <c r="D27" s="9"/>
      <c r="E27" s="9"/>
      <c r="F27" s="33">
        <f>SUM(F18:F26)</f>
        <v>0</v>
      </c>
      <c r="G27" s="68">
        <f>SUM(G18:G26)</f>
        <v>0</v>
      </c>
    </row>
    <row r="28" spans="1:8" s="40" customFormat="1" thickBot="1" x14ac:dyDescent="0.25">
      <c r="A28" s="75"/>
      <c r="B28" s="26"/>
      <c r="C28" s="27"/>
      <c r="D28" s="26"/>
      <c r="E28" s="26"/>
      <c r="F28" s="26"/>
      <c r="G28" s="65"/>
    </row>
    <row r="29" spans="1:8" s="40" customFormat="1" thickBot="1" x14ac:dyDescent="0.25">
      <c r="A29" s="71"/>
      <c r="B29" s="9"/>
      <c r="C29" s="18"/>
      <c r="D29" s="9"/>
      <c r="E29" s="9"/>
      <c r="F29" s="9"/>
      <c r="G29" s="59"/>
    </row>
    <row r="30" spans="1:8" s="40" customFormat="1" ht="12" x14ac:dyDescent="0.2">
      <c r="A30" s="72" t="s">
        <v>22</v>
      </c>
      <c r="B30" s="19"/>
      <c r="C30" s="19"/>
      <c r="D30" s="19"/>
      <c r="E30" s="19"/>
      <c r="F30" s="19"/>
      <c r="G30" s="60"/>
      <c r="H30" s="40" t="s">
        <v>35</v>
      </c>
    </row>
    <row r="31" spans="1:8" s="40" customFormat="1" ht="12" x14ac:dyDescent="0.2">
      <c r="A31" s="73" t="s">
        <v>2</v>
      </c>
      <c r="B31" s="20" t="s">
        <v>3</v>
      </c>
      <c r="C31" s="39"/>
      <c r="D31" s="9"/>
      <c r="E31" s="9"/>
      <c r="F31" s="20" t="s">
        <v>2</v>
      </c>
      <c r="G31" s="61" t="s">
        <v>3</v>
      </c>
    </row>
    <row r="32" spans="1:8" s="40" customFormat="1" ht="12" x14ac:dyDescent="0.2">
      <c r="A32" s="76"/>
      <c r="B32" s="31"/>
      <c r="C32" s="34" t="s">
        <v>32</v>
      </c>
      <c r="D32" s="23"/>
      <c r="E32" s="9"/>
      <c r="F32" s="30">
        <f t="shared" ref="F32:F40" si="2">A32*D32</f>
        <v>0</v>
      </c>
      <c r="G32" s="66">
        <f t="shared" ref="G32:G40" si="3">B32*D32</f>
        <v>0</v>
      </c>
    </row>
    <row r="33" spans="1:7" s="40" customFormat="1" ht="12" x14ac:dyDescent="0.2">
      <c r="A33" s="76"/>
      <c r="B33" s="31"/>
      <c r="C33" s="34" t="s">
        <v>74</v>
      </c>
      <c r="D33" s="23"/>
      <c r="E33" s="9"/>
      <c r="F33" s="30">
        <f t="shared" si="2"/>
        <v>0</v>
      </c>
      <c r="G33" s="66">
        <f t="shared" si="3"/>
        <v>0</v>
      </c>
    </row>
    <row r="34" spans="1:7" s="40" customFormat="1" ht="12" x14ac:dyDescent="0.2">
      <c r="A34" s="76"/>
      <c r="B34" s="31"/>
      <c r="C34" s="34" t="s">
        <v>63</v>
      </c>
      <c r="D34" s="23"/>
      <c r="E34" s="9"/>
      <c r="F34" s="30">
        <f t="shared" si="2"/>
        <v>0</v>
      </c>
      <c r="G34" s="66">
        <f t="shared" si="3"/>
        <v>0</v>
      </c>
    </row>
    <row r="35" spans="1:7" s="40" customFormat="1" ht="12" x14ac:dyDescent="0.2">
      <c r="A35" s="76"/>
      <c r="B35" s="31"/>
      <c r="C35" s="34" t="s">
        <v>64</v>
      </c>
      <c r="D35" s="23"/>
      <c r="E35" s="9"/>
      <c r="F35" s="30">
        <f>A35*D35</f>
        <v>0</v>
      </c>
      <c r="G35" s="66">
        <f t="shared" si="3"/>
        <v>0</v>
      </c>
    </row>
    <row r="36" spans="1:7" s="40" customFormat="1" ht="12" x14ac:dyDescent="0.2">
      <c r="A36" s="76"/>
      <c r="B36" s="31"/>
      <c r="C36" s="34" t="s">
        <v>65</v>
      </c>
      <c r="D36" s="23"/>
      <c r="E36" s="9"/>
      <c r="F36" s="30">
        <f>A36*D36</f>
        <v>0</v>
      </c>
      <c r="G36" s="66">
        <f t="shared" si="3"/>
        <v>0</v>
      </c>
    </row>
    <row r="37" spans="1:7" s="40" customFormat="1" ht="12" x14ac:dyDescent="0.2">
      <c r="A37" s="76"/>
      <c r="B37" s="31"/>
      <c r="C37" s="34" t="s">
        <v>73</v>
      </c>
      <c r="D37" s="23"/>
      <c r="E37" s="9"/>
      <c r="F37" s="30">
        <f>A37*D37</f>
        <v>0</v>
      </c>
      <c r="G37" s="66">
        <f t="shared" si="3"/>
        <v>0</v>
      </c>
    </row>
    <row r="38" spans="1:7" s="40" customFormat="1" ht="12" x14ac:dyDescent="0.2">
      <c r="A38" s="76"/>
      <c r="B38" s="31"/>
      <c r="C38" s="34" t="s">
        <v>60</v>
      </c>
      <c r="D38" s="23"/>
      <c r="E38" s="9"/>
      <c r="F38" s="30">
        <f>A38*D38</f>
        <v>0</v>
      </c>
      <c r="G38" s="66">
        <f t="shared" si="3"/>
        <v>0</v>
      </c>
    </row>
    <row r="39" spans="1:7" s="40" customFormat="1" ht="12" x14ac:dyDescent="0.2">
      <c r="A39" s="76"/>
      <c r="B39" s="31"/>
      <c r="C39" s="34" t="s">
        <v>75</v>
      </c>
      <c r="D39" s="23"/>
      <c r="E39" s="9"/>
      <c r="F39" s="30">
        <f>A39*D39</f>
        <v>0</v>
      </c>
      <c r="G39" s="66">
        <f t="shared" si="3"/>
        <v>0</v>
      </c>
    </row>
    <row r="40" spans="1:7" s="40" customFormat="1" ht="12" x14ac:dyDescent="0.2">
      <c r="A40" s="76"/>
      <c r="B40" s="31"/>
      <c r="C40" s="34" t="s">
        <v>76</v>
      </c>
      <c r="D40" s="23"/>
      <c r="E40" s="9"/>
      <c r="F40" s="32">
        <f t="shared" si="2"/>
        <v>0</v>
      </c>
      <c r="G40" s="67">
        <f t="shared" si="3"/>
        <v>0</v>
      </c>
    </row>
    <row r="41" spans="1:7" s="40" customFormat="1" ht="12" x14ac:dyDescent="0.2">
      <c r="A41" s="71"/>
      <c r="B41" s="9"/>
      <c r="C41" s="9"/>
      <c r="D41" s="9"/>
      <c r="E41" s="9"/>
      <c r="F41" s="33">
        <f>SUM(F32:F40)</f>
        <v>0</v>
      </c>
      <c r="G41" s="68">
        <f>SUM(G32:G40)</f>
        <v>0</v>
      </c>
    </row>
    <row r="42" spans="1:7" s="40" customFormat="1" thickBot="1" x14ac:dyDescent="0.25">
      <c r="A42" s="75"/>
      <c r="B42" s="26"/>
      <c r="C42" s="26"/>
      <c r="D42" s="26"/>
      <c r="E42" s="26"/>
      <c r="F42" s="26"/>
      <c r="G42" s="65"/>
    </row>
  </sheetData>
  <mergeCells count="2">
    <mergeCell ref="A2:G2"/>
    <mergeCell ref="A1:G1"/>
  </mergeCells>
  <phoneticPr fontId="0" type="noConversion"/>
  <printOptions horizontalCentered="1"/>
  <pageMargins left="0.75" right="0.75" top="1" bottom="1" header="0.5" footer="0.5"/>
  <pageSetup scale="81" orientation="landscape"/>
  <headerFooter alignWithMargins="0">
    <oddFooter>&amp;C(c) 2004-2012 DoJiggy LLC. All Rights Reserved.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6"/>
    <pageSetUpPr fitToPage="1"/>
  </sheetPr>
  <dimension ref="A1:G2721"/>
  <sheetViews>
    <sheetView showGridLines="0" topLeftCell="A28" workbookViewId="0">
      <selection activeCell="E44" sqref="E44"/>
    </sheetView>
  </sheetViews>
  <sheetFormatPr defaultColWidth="9.140625" defaultRowHeight="12.75" x14ac:dyDescent="0.2"/>
  <cols>
    <col min="1" max="1" width="28.140625" style="1" customWidth="1"/>
    <col min="2" max="2" width="17.7109375" style="1" customWidth="1"/>
    <col min="3" max="3" width="18.28515625" style="1" customWidth="1"/>
    <col min="4" max="4" width="3.42578125" style="1" customWidth="1"/>
    <col min="5" max="5" width="24.85546875" style="1" customWidth="1"/>
    <col min="6" max="6" width="18.42578125" style="1" customWidth="1"/>
    <col min="7" max="7" width="17.7109375" style="1" customWidth="1"/>
    <col min="8" max="16384" width="9.140625" style="1"/>
  </cols>
  <sheetData>
    <row r="1" spans="1:7" ht="69.95" customHeight="1" x14ac:dyDescent="0.2">
      <c r="A1" s="108"/>
      <c r="B1" s="108"/>
      <c r="C1" s="108"/>
      <c r="D1" s="108"/>
      <c r="E1" s="108"/>
      <c r="F1" s="108"/>
      <c r="G1" s="108"/>
    </row>
    <row r="2" spans="1:7" s="81" customFormat="1" ht="42" customHeight="1" x14ac:dyDescent="0.2">
      <c r="A2" s="103" t="s">
        <v>67</v>
      </c>
      <c r="B2" s="104"/>
      <c r="C2" s="104"/>
      <c r="D2" s="104"/>
      <c r="E2" s="104"/>
      <c r="F2" s="104"/>
      <c r="G2" s="104"/>
    </row>
    <row r="3" spans="1:7" ht="30.95" customHeight="1" thickBot="1" x14ac:dyDescent="0.3">
      <c r="A3" s="101" t="s">
        <v>0</v>
      </c>
      <c r="B3" s="82"/>
      <c r="C3" s="82"/>
      <c r="D3" s="83"/>
      <c r="E3" s="82"/>
      <c r="F3" s="82"/>
      <c r="G3" s="83"/>
    </row>
    <row r="4" spans="1:7" ht="14.25" thickTop="1" thickBot="1" x14ac:dyDescent="0.25">
      <c r="F4" s="3" t="s">
        <v>2</v>
      </c>
      <c r="G4" s="84" t="s">
        <v>3</v>
      </c>
    </row>
    <row r="5" spans="1:7" ht="13.5" thickBot="1" x14ac:dyDescent="0.25">
      <c r="A5" s="4" t="s">
        <v>15</v>
      </c>
      <c r="B5" s="4"/>
      <c r="C5" s="4"/>
      <c r="D5" s="4"/>
      <c r="E5" s="4"/>
      <c r="F5" s="5">
        <f>SUM(B18,B27,B40,B54,F40,F27,F18,F54)</f>
        <v>0</v>
      </c>
      <c r="G5" s="85">
        <f>SUM(C18,C27,C40,C54,G40,G27,G18,G54)</f>
        <v>0</v>
      </c>
    </row>
    <row r="6" spans="1:7" ht="13.5" thickBot="1" x14ac:dyDescent="0.25">
      <c r="A6" s="6"/>
      <c r="B6" s="6"/>
      <c r="C6" s="6"/>
      <c r="D6" s="6"/>
      <c r="E6" s="6"/>
      <c r="F6" s="6"/>
      <c r="G6" s="86"/>
    </row>
    <row r="7" spans="1:7" ht="13.5" thickBot="1" x14ac:dyDescent="0.25">
      <c r="A7" s="7"/>
      <c r="B7" s="3" t="s">
        <v>2</v>
      </c>
      <c r="C7" s="3" t="s">
        <v>3</v>
      </c>
      <c r="F7" s="3" t="s">
        <v>2</v>
      </c>
      <c r="G7" s="57" t="s">
        <v>3</v>
      </c>
    </row>
    <row r="8" spans="1:7" s="40" customFormat="1" ht="12" x14ac:dyDescent="0.2">
      <c r="A8" s="8" t="s">
        <v>27</v>
      </c>
      <c r="B8" s="45"/>
      <c r="C8" s="45"/>
      <c r="E8" s="8" t="s">
        <v>33</v>
      </c>
      <c r="F8" s="45"/>
      <c r="G8" s="87"/>
    </row>
    <row r="9" spans="1:7" s="40" customFormat="1" ht="12" x14ac:dyDescent="0.2">
      <c r="A9" s="9" t="s">
        <v>39</v>
      </c>
      <c r="B9" s="10"/>
      <c r="C9" s="10"/>
      <c r="E9" s="9" t="s">
        <v>4</v>
      </c>
      <c r="F9" s="10"/>
      <c r="G9" s="10"/>
    </row>
    <row r="10" spans="1:7" s="40" customFormat="1" ht="12" x14ac:dyDescent="0.2">
      <c r="A10" s="9" t="s">
        <v>62</v>
      </c>
      <c r="B10" s="10"/>
      <c r="C10" s="10"/>
      <c r="E10" s="9" t="s">
        <v>5</v>
      </c>
      <c r="F10" s="10"/>
      <c r="G10" s="10"/>
    </row>
    <row r="11" spans="1:7" s="40" customFormat="1" ht="12" x14ac:dyDescent="0.2">
      <c r="A11" s="9" t="s">
        <v>61</v>
      </c>
      <c r="B11" s="10"/>
      <c r="C11" s="10"/>
      <c r="E11" s="9" t="s">
        <v>6</v>
      </c>
      <c r="F11" s="10"/>
      <c r="G11" s="10"/>
    </row>
    <row r="12" spans="1:7" s="40" customFormat="1" ht="12" x14ac:dyDescent="0.2">
      <c r="A12" s="2" t="s">
        <v>1</v>
      </c>
      <c r="B12" s="10"/>
      <c r="C12" s="10"/>
      <c r="E12" s="9" t="s">
        <v>36</v>
      </c>
      <c r="F12" s="10"/>
      <c r="G12" s="10"/>
    </row>
    <row r="13" spans="1:7" s="40" customFormat="1" ht="12" x14ac:dyDescent="0.2">
      <c r="A13" s="2" t="s">
        <v>79</v>
      </c>
      <c r="B13" s="10"/>
      <c r="C13" s="10"/>
      <c r="E13" s="9" t="s">
        <v>40</v>
      </c>
      <c r="F13" s="10"/>
      <c r="G13" s="10"/>
    </row>
    <row r="14" spans="1:7" s="40" customFormat="1" ht="12" x14ac:dyDescent="0.2">
      <c r="A14" s="2" t="s">
        <v>41</v>
      </c>
      <c r="B14" s="10"/>
      <c r="C14" s="10"/>
      <c r="E14" s="9" t="s">
        <v>37</v>
      </c>
      <c r="F14" s="10"/>
      <c r="G14" s="10"/>
    </row>
    <row r="15" spans="1:7" s="40" customFormat="1" ht="12" x14ac:dyDescent="0.2">
      <c r="A15" s="2" t="s">
        <v>78</v>
      </c>
      <c r="B15" s="10"/>
      <c r="C15" s="10"/>
      <c r="E15" s="9" t="s">
        <v>38</v>
      </c>
      <c r="F15" s="10"/>
      <c r="G15" s="10"/>
    </row>
    <row r="16" spans="1:7" s="40" customFormat="1" ht="12" x14ac:dyDescent="0.2">
      <c r="A16" s="2" t="s">
        <v>77</v>
      </c>
      <c r="B16" s="10"/>
      <c r="C16" s="10"/>
      <c r="E16" s="9" t="s">
        <v>16</v>
      </c>
      <c r="F16" s="10"/>
      <c r="G16" s="10"/>
    </row>
    <row r="17" spans="1:7" s="40" customFormat="1" ht="12" x14ac:dyDescent="0.2">
      <c r="A17" s="41" t="s">
        <v>16</v>
      </c>
      <c r="B17" s="10"/>
      <c r="C17" s="10"/>
      <c r="E17" s="11" t="s">
        <v>16</v>
      </c>
      <c r="F17" s="10"/>
      <c r="G17" s="10"/>
    </row>
    <row r="18" spans="1:7" s="40" customFormat="1" ht="12" x14ac:dyDescent="0.2">
      <c r="A18" s="12" t="s">
        <v>7</v>
      </c>
      <c r="B18" s="42">
        <f>SUM(B9:B17)</f>
        <v>0</v>
      </c>
      <c r="C18" s="42">
        <f>SUM(C9:C17)</f>
        <v>0</v>
      </c>
      <c r="E18" s="12" t="s">
        <v>7</v>
      </c>
      <c r="F18" s="13">
        <f>SUM(F9:F17)</f>
        <v>0</v>
      </c>
      <c r="G18" s="88">
        <f>SUM(G9:G17)</f>
        <v>0</v>
      </c>
    </row>
    <row r="19" spans="1:7" x14ac:dyDescent="0.2">
      <c r="A19" s="7"/>
      <c r="B19" s="3"/>
      <c r="C19" s="3"/>
      <c r="F19" s="3"/>
      <c r="G19" s="57"/>
    </row>
    <row r="20" spans="1:7" ht="13.5" thickBot="1" x14ac:dyDescent="0.25">
      <c r="A20" s="7"/>
      <c r="B20" s="3" t="s">
        <v>2</v>
      </c>
      <c r="C20" s="3" t="s">
        <v>3</v>
      </c>
      <c r="F20" s="3" t="s">
        <v>2</v>
      </c>
      <c r="G20" s="57" t="s">
        <v>3</v>
      </c>
    </row>
    <row r="21" spans="1:7" s="40" customFormat="1" ht="12" x14ac:dyDescent="0.2">
      <c r="A21" s="8" t="s">
        <v>8</v>
      </c>
      <c r="B21" s="45"/>
      <c r="C21" s="45"/>
      <c r="E21" s="8" t="s">
        <v>10</v>
      </c>
      <c r="F21" s="45"/>
      <c r="G21" s="87"/>
    </row>
    <row r="22" spans="1:7" s="40" customFormat="1" ht="12" x14ac:dyDescent="0.2">
      <c r="A22" s="9" t="s">
        <v>9</v>
      </c>
      <c r="B22" s="10"/>
      <c r="C22" s="10"/>
      <c r="E22" s="9" t="s">
        <v>82</v>
      </c>
      <c r="F22" s="10"/>
      <c r="G22" s="10"/>
    </row>
    <row r="23" spans="1:7" s="40" customFormat="1" ht="12" x14ac:dyDescent="0.2">
      <c r="A23" s="9" t="s">
        <v>83</v>
      </c>
      <c r="B23" s="10"/>
      <c r="C23" s="10"/>
      <c r="E23" s="9" t="s">
        <v>81</v>
      </c>
      <c r="F23" s="10"/>
      <c r="G23" s="10"/>
    </row>
    <row r="24" spans="1:7" s="40" customFormat="1" ht="12" x14ac:dyDescent="0.2">
      <c r="A24" s="2" t="s">
        <v>57</v>
      </c>
      <c r="B24" s="10"/>
      <c r="C24" s="10"/>
      <c r="E24" s="9" t="s">
        <v>80</v>
      </c>
      <c r="F24" s="10"/>
      <c r="G24" s="10"/>
    </row>
    <row r="25" spans="1:7" s="40" customFormat="1" ht="12" x14ac:dyDescent="0.2">
      <c r="A25" s="9" t="s">
        <v>84</v>
      </c>
      <c r="B25" s="10"/>
      <c r="C25" s="10"/>
      <c r="E25" s="9" t="s">
        <v>16</v>
      </c>
      <c r="F25" s="10"/>
      <c r="G25" s="10"/>
    </row>
    <row r="26" spans="1:7" s="40" customFormat="1" ht="12" x14ac:dyDescent="0.2">
      <c r="A26" s="40" t="s">
        <v>16</v>
      </c>
      <c r="B26" s="10"/>
      <c r="C26" s="10"/>
      <c r="E26" s="46" t="s">
        <v>16</v>
      </c>
      <c r="F26" s="10"/>
      <c r="G26" s="10"/>
    </row>
    <row r="27" spans="1:7" s="40" customFormat="1" ht="12" x14ac:dyDescent="0.2">
      <c r="A27" s="44" t="s">
        <v>7</v>
      </c>
      <c r="B27" s="13">
        <f>SUM(B22:B26)</f>
        <v>0</v>
      </c>
      <c r="C27" s="13">
        <f>SUM(C22:C26)</f>
        <v>0</v>
      </c>
      <c r="E27" s="12" t="s">
        <v>7</v>
      </c>
      <c r="F27" s="13">
        <f>SUM(F22:F26)</f>
        <v>0</v>
      </c>
      <c r="G27" s="88">
        <f>SUM(G22:G26)</f>
        <v>0</v>
      </c>
    </row>
    <row r="28" spans="1:7" s="40" customFormat="1" ht="12" x14ac:dyDescent="0.2">
      <c r="A28" s="12"/>
      <c r="B28" s="13"/>
      <c r="C28" s="13"/>
      <c r="E28" s="12"/>
      <c r="F28" s="13"/>
      <c r="G28" s="64"/>
    </row>
    <row r="29" spans="1:7" ht="13.5" thickBot="1" x14ac:dyDescent="0.25">
      <c r="A29" s="7"/>
      <c r="B29" s="3" t="s">
        <v>2</v>
      </c>
      <c r="C29" s="3" t="s">
        <v>3</v>
      </c>
      <c r="F29" s="3" t="s">
        <v>2</v>
      </c>
      <c r="G29" s="57" t="s">
        <v>3</v>
      </c>
    </row>
    <row r="30" spans="1:7" s="40" customFormat="1" ht="12" x14ac:dyDescent="0.2">
      <c r="A30" s="8" t="s">
        <v>11</v>
      </c>
      <c r="B30" s="45"/>
      <c r="C30" s="45"/>
      <c r="E30" s="8" t="s">
        <v>13</v>
      </c>
      <c r="F30" s="45"/>
      <c r="G30" s="87"/>
    </row>
    <row r="31" spans="1:7" s="40" customFormat="1" ht="12" x14ac:dyDescent="0.2">
      <c r="A31" s="2" t="s">
        <v>85</v>
      </c>
      <c r="B31" s="10"/>
      <c r="C31" s="10"/>
      <c r="E31" s="9" t="s">
        <v>87</v>
      </c>
      <c r="F31" s="10"/>
      <c r="G31" s="10"/>
    </row>
    <row r="32" spans="1:7" s="40" customFormat="1" ht="12" x14ac:dyDescent="0.2">
      <c r="A32" s="9" t="s">
        <v>96</v>
      </c>
      <c r="B32" s="10"/>
      <c r="C32" s="10"/>
      <c r="E32" s="2" t="s">
        <v>88</v>
      </c>
      <c r="F32" s="14"/>
      <c r="G32" s="14"/>
    </row>
    <row r="33" spans="1:7" s="40" customFormat="1" ht="12" x14ac:dyDescent="0.2">
      <c r="A33" s="9" t="s">
        <v>12</v>
      </c>
      <c r="B33" s="10"/>
      <c r="C33" s="10"/>
      <c r="E33" s="2" t="s">
        <v>89</v>
      </c>
      <c r="F33" s="14"/>
      <c r="G33" s="14"/>
    </row>
    <row r="34" spans="1:7" s="40" customFormat="1" ht="12" x14ac:dyDescent="0.2">
      <c r="A34" s="2" t="s">
        <v>86</v>
      </c>
      <c r="B34" s="10"/>
      <c r="C34" s="10"/>
      <c r="E34" s="9" t="s">
        <v>90</v>
      </c>
      <c r="F34" s="14"/>
      <c r="G34" s="14"/>
    </row>
    <row r="35" spans="1:7" s="40" customFormat="1" ht="12" x14ac:dyDescent="0.2">
      <c r="A35" s="40" t="s">
        <v>95</v>
      </c>
      <c r="B35" s="10"/>
      <c r="C35" s="10"/>
      <c r="E35" s="9" t="s">
        <v>91</v>
      </c>
      <c r="F35" s="14"/>
      <c r="G35" s="14"/>
    </row>
    <row r="36" spans="1:7" s="40" customFormat="1" ht="12" x14ac:dyDescent="0.2">
      <c r="A36" s="2" t="s">
        <v>54</v>
      </c>
      <c r="B36" s="10"/>
      <c r="C36" s="10"/>
      <c r="E36" s="40" t="s">
        <v>92</v>
      </c>
      <c r="F36" s="14"/>
      <c r="G36" s="14"/>
    </row>
    <row r="37" spans="1:7" s="40" customFormat="1" ht="12" x14ac:dyDescent="0.2">
      <c r="A37" s="2" t="s">
        <v>55</v>
      </c>
      <c r="B37" s="10"/>
      <c r="C37" s="10"/>
      <c r="E37" s="40" t="s">
        <v>93</v>
      </c>
      <c r="F37" s="14"/>
      <c r="G37" s="14"/>
    </row>
    <row r="38" spans="1:7" s="40" customFormat="1" ht="12" x14ac:dyDescent="0.2">
      <c r="A38" s="2" t="s">
        <v>56</v>
      </c>
      <c r="B38" s="10"/>
      <c r="C38" s="10"/>
      <c r="E38" s="9" t="s">
        <v>94</v>
      </c>
      <c r="F38" s="14"/>
      <c r="G38" s="14"/>
    </row>
    <row r="39" spans="1:7" s="40" customFormat="1" ht="12" x14ac:dyDescent="0.2">
      <c r="A39" s="9" t="s">
        <v>16</v>
      </c>
      <c r="B39" s="10"/>
      <c r="C39" s="10"/>
      <c r="E39" s="11" t="s">
        <v>16</v>
      </c>
      <c r="F39" s="14"/>
      <c r="G39" s="14"/>
    </row>
    <row r="40" spans="1:7" s="40" customFormat="1" ht="12" x14ac:dyDescent="0.2">
      <c r="A40" s="12" t="s">
        <v>7</v>
      </c>
      <c r="B40" s="13">
        <f>SUM(B31:B39)</f>
        <v>0</v>
      </c>
      <c r="C40" s="13">
        <f>SUM(C31:C39)</f>
        <v>0</v>
      </c>
      <c r="E40" s="12" t="s">
        <v>7</v>
      </c>
      <c r="F40" s="13">
        <f>SUM(F31:F39)</f>
        <v>0</v>
      </c>
      <c r="G40" s="88">
        <f>SUM(G31:G39)</f>
        <v>0</v>
      </c>
    </row>
    <row r="41" spans="1:7" s="40" customFormat="1" ht="12" x14ac:dyDescent="0.2">
      <c r="A41" s="12"/>
      <c r="B41" s="13"/>
      <c r="C41" s="13"/>
      <c r="E41" s="12"/>
      <c r="F41" s="13"/>
      <c r="G41" s="64"/>
    </row>
    <row r="42" spans="1:7" ht="13.5" thickBot="1" x14ac:dyDescent="0.25">
      <c r="A42" s="7"/>
      <c r="B42" s="3" t="s">
        <v>2</v>
      </c>
      <c r="C42" s="3" t="s">
        <v>3</v>
      </c>
      <c r="F42" s="3" t="s">
        <v>2</v>
      </c>
      <c r="G42" s="57" t="s">
        <v>3</v>
      </c>
    </row>
    <row r="43" spans="1:7" s="40" customFormat="1" ht="12" x14ac:dyDescent="0.2">
      <c r="A43" s="8" t="s">
        <v>14</v>
      </c>
      <c r="B43" s="45"/>
      <c r="C43" s="45"/>
      <c r="E43" s="8" t="s">
        <v>31</v>
      </c>
      <c r="F43" s="45"/>
      <c r="G43" s="87"/>
    </row>
    <row r="44" spans="1:7" s="40" customFormat="1" ht="12" x14ac:dyDescent="0.2">
      <c r="A44" s="40" t="s">
        <v>97</v>
      </c>
      <c r="B44" s="10"/>
      <c r="C44" s="10"/>
      <c r="E44" s="9" t="s">
        <v>105</v>
      </c>
      <c r="F44" s="10"/>
      <c r="G44" s="10"/>
    </row>
    <row r="45" spans="1:7" s="40" customFormat="1" ht="12" x14ac:dyDescent="0.2">
      <c r="A45" s="40" t="s">
        <v>98</v>
      </c>
      <c r="B45" s="10"/>
      <c r="C45" s="10"/>
      <c r="E45" s="9" t="s">
        <v>28</v>
      </c>
      <c r="F45" s="10"/>
      <c r="G45" s="10"/>
    </row>
    <row r="46" spans="1:7" s="40" customFormat="1" ht="12" x14ac:dyDescent="0.2">
      <c r="A46" s="40" t="s">
        <v>99</v>
      </c>
      <c r="B46" s="10"/>
      <c r="C46" s="10"/>
      <c r="E46" s="9" t="s">
        <v>42</v>
      </c>
      <c r="F46" s="10"/>
      <c r="G46" s="10"/>
    </row>
    <row r="47" spans="1:7" s="40" customFormat="1" ht="12" x14ac:dyDescent="0.2">
      <c r="A47" s="40" t="s">
        <v>53</v>
      </c>
      <c r="B47" s="10"/>
      <c r="C47" s="10"/>
      <c r="E47" s="9" t="s">
        <v>29</v>
      </c>
      <c r="F47" s="10"/>
      <c r="G47" s="10"/>
    </row>
    <row r="48" spans="1:7" s="40" customFormat="1" ht="12" x14ac:dyDescent="0.2">
      <c r="A48" s="40" t="s">
        <v>100</v>
      </c>
      <c r="B48" s="10"/>
      <c r="C48" s="10"/>
      <c r="E48" s="9" t="s">
        <v>43</v>
      </c>
      <c r="F48" s="10"/>
      <c r="G48" s="10"/>
    </row>
    <row r="49" spans="1:7" s="40" customFormat="1" ht="12" x14ac:dyDescent="0.2">
      <c r="A49" s="9" t="s">
        <v>101</v>
      </c>
      <c r="B49" s="10"/>
      <c r="C49" s="10"/>
      <c r="E49" s="9" t="s">
        <v>59</v>
      </c>
      <c r="F49" s="10"/>
      <c r="G49" s="10"/>
    </row>
    <row r="50" spans="1:7" s="40" customFormat="1" ht="12" x14ac:dyDescent="0.2">
      <c r="A50" s="40" t="s">
        <v>102</v>
      </c>
      <c r="B50" s="10"/>
      <c r="C50" s="10"/>
      <c r="E50" s="9" t="s">
        <v>30</v>
      </c>
      <c r="F50" s="10"/>
      <c r="G50" s="10"/>
    </row>
    <row r="51" spans="1:7" s="40" customFormat="1" ht="12" x14ac:dyDescent="0.2">
      <c r="A51" s="40" t="s">
        <v>103</v>
      </c>
      <c r="B51" s="10"/>
      <c r="C51" s="10"/>
      <c r="E51" s="9" t="s">
        <v>58</v>
      </c>
      <c r="F51" s="10"/>
      <c r="G51" s="10"/>
    </row>
    <row r="52" spans="1:7" s="40" customFormat="1" ht="12" x14ac:dyDescent="0.2">
      <c r="A52" s="40" t="s">
        <v>104</v>
      </c>
      <c r="B52" s="10"/>
      <c r="C52" s="10"/>
      <c r="E52" s="40" t="s">
        <v>16</v>
      </c>
      <c r="F52" s="10"/>
      <c r="G52" s="10"/>
    </row>
    <row r="53" spans="1:7" s="40" customFormat="1" ht="12" x14ac:dyDescent="0.2">
      <c r="A53" s="40" t="s">
        <v>16</v>
      </c>
      <c r="B53" s="10"/>
      <c r="C53" s="10"/>
      <c r="E53" s="41" t="s">
        <v>16</v>
      </c>
      <c r="F53" s="10"/>
      <c r="G53" s="10"/>
    </row>
    <row r="54" spans="1:7" s="40" customFormat="1" ht="12" x14ac:dyDescent="0.2">
      <c r="A54" s="89" t="s">
        <v>7</v>
      </c>
      <c r="B54" s="90">
        <f>SUM(B44:B53)</f>
        <v>0</v>
      </c>
      <c r="C54" s="90">
        <f>SUM(C44:C53)</f>
        <v>0</v>
      </c>
      <c r="D54" s="91"/>
      <c r="E54" s="92" t="s">
        <v>7</v>
      </c>
      <c r="F54" s="90">
        <f>SUM(F44:F53)</f>
        <v>0</v>
      </c>
      <c r="G54" s="93">
        <f>SUM(G44:G53)</f>
        <v>0</v>
      </c>
    </row>
    <row r="55" spans="1:7" s="43" customFormat="1" ht="12" x14ac:dyDescent="0.2"/>
    <row r="56" spans="1:7" s="43" customFormat="1" ht="12" x14ac:dyDescent="0.2"/>
    <row r="57" spans="1:7" s="43" customFormat="1" ht="12" x14ac:dyDescent="0.2"/>
    <row r="58" spans="1:7" s="43" customFormat="1" ht="12" x14ac:dyDescent="0.2"/>
    <row r="59" spans="1:7" s="43" customFormat="1" ht="12" x14ac:dyDescent="0.2"/>
    <row r="60" spans="1:7" s="43" customFormat="1" ht="12" x14ac:dyDescent="0.2"/>
    <row r="61" spans="1:7" s="43" customFormat="1" ht="12" x14ac:dyDescent="0.2"/>
    <row r="62" spans="1:7" s="35" customFormat="1" x14ac:dyDescent="0.2"/>
    <row r="63" spans="1:7" s="35" customFormat="1" x14ac:dyDescent="0.2"/>
    <row r="64" spans="1:7" s="35" customFormat="1" x14ac:dyDescent="0.2"/>
    <row r="65" spans="6:7" s="35" customFormat="1" x14ac:dyDescent="0.2">
      <c r="F65" s="36"/>
    </row>
    <row r="66" spans="6:7" s="35" customFormat="1" x14ac:dyDescent="0.2">
      <c r="F66" s="106"/>
      <c r="G66" s="107"/>
    </row>
    <row r="67" spans="6:7" s="35" customFormat="1" x14ac:dyDescent="0.2"/>
    <row r="68" spans="6:7" s="35" customFormat="1" x14ac:dyDescent="0.2"/>
    <row r="69" spans="6:7" s="35" customFormat="1" x14ac:dyDescent="0.2"/>
    <row r="70" spans="6:7" s="35" customFormat="1" x14ac:dyDescent="0.2"/>
    <row r="71" spans="6:7" s="35" customFormat="1" x14ac:dyDescent="0.2"/>
    <row r="72" spans="6:7" s="35" customFormat="1" x14ac:dyDescent="0.2"/>
    <row r="73" spans="6:7" s="35" customFormat="1" x14ac:dyDescent="0.2"/>
    <row r="74" spans="6:7" s="35" customFormat="1" x14ac:dyDescent="0.2"/>
    <row r="75" spans="6:7" s="35" customFormat="1" x14ac:dyDescent="0.2"/>
    <row r="76" spans="6:7" s="35" customFormat="1" x14ac:dyDescent="0.2"/>
    <row r="77" spans="6:7" s="35" customFormat="1" x14ac:dyDescent="0.2"/>
    <row r="78" spans="6:7" s="35" customFormat="1" x14ac:dyDescent="0.2"/>
    <row r="79" spans="6:7" s="35" customFormat="1" x14ac:dyDescent="0.2"/>
    <row r="80" spans="6:7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  <row r="121" s="35" customFormat="1" x14ac:dyDescent="0.2"/>
    <row r="122" s="35" customFormat="1" x14ac:dyDescent="0.2"/>
    <row r="123" s="35" customFormat="1" x14ac:dyDescent="0.2"/>
    <row r="124" s="35" customFormat="1" x14ac:dyDescent="0.2"/>
    <row r="125" s="35" customFormat="1" x14ac:dyDescent="0.2"/>
    <row r="126" s="35" customFormat="1" x14ac:dyDescent="0.2"/>
    <row r="127" s="35" customFormat="1" x14ac:dyDescent="0.2"/>
    <row r="128" s="35" customFormat="1" x14ac:dyDescent="0.2"/>
    <row r="129" s="35" customFormat="1" x14ac:dyDescent="0.2"/>
    <row r="130" s="35" customFormat="1" x14ac:dyDescent="0.2"/>
    <row r="131" s="35" customFormat="1" x14ac:dyDescent="0.2"/>
    <row r="132" s="35" customFormat="1" x14ac:dyDescent="0.2"/>
    <row r="133" s="35" customFormat="1" x14ac:dyDescent="0.2"/>
    <row r="134" s="35" customFormat="1" x14ac:dyDescent="0.2"/>
    <row r="135" s="35" customFormat="1" x14ac:dyDescent="0.2"/>
    <row r="136" s="35" customFormat="1" x14ac:dyDescent="0.2"/>
    <row r="137" s="35" customFormat="1" x14ac:dyDescent="0.2"/>
    <row r="138" s="35" customFormat="1" x14ac:dyDescent="0.2"/>
    <row r="139" s="35" customFormat="1" x14ac:dyDescent="0.2"/>
    <row r="140" s="35" customFormat="1" x14ac:dyDescent="0.2"/>
    <row r="141" s="35" customFormat="1" x14ac:dyDescent="0.2"/>
    <row r="142" s="35" customFormat="1" x14ac:dyDescent="0.2"/>
    <row r="143" s="35" customFormat="1" x14ac:dyDescent="0.2"/>
    <row r="144" s="35" customFormat="1" x14ac:dyDescent="0.2"/>
    <row r="145" s="35" customFormat="1" x14ac:dyDescent="0.2"/>
    <row r="146" s="35" customFormat="1" x14ac:dyDescent="0.2"/>
    <row r="147" s="35" customFormat="1" x14ac:dyDescent="0.2"/>
    <row r="148" s="35" customFormat="1" x14ac:dyDescent="0.2"/>
    <row r="149" s="35" customFormat="1" x14ac:dyDescent="0.2"/>
    <row r="150" s="35" customFormat="1" x14ac:dyDescent="0.2"/>
    <row r="151" s="35" customFormat="1" x14ac:dyDescent="0.2"/>
    <row r="152" s="35" customFormat="1" x14ac:dyDescent="0.2"/>
    <row r="153" s="35" customFormat="1" x14ac:dyDescent="0.2"/>
    <row r="154" s="35" customFormat="1" x14ac:dyDescent="0.2"/>
    <row r="155" s="35" customFormat="1" x14ac:dyDescent="0.2"/>
    <row r="156" s="35" customFormat="1" x14ac:dyDescent="0.2"/>
    <row r="157" s="35" customFormat="1" x14ac:dyDescent="0.2"/>
    <row r="158" s="35" customFormat="1" x14ac:dyDescent="0.2"/>
    <row r="159" s="35" customFormat="1" x14ac:dyDescent="0.2"/>
    <row r="160" s="35" customFormat="1" x14ac:dyDescent="0.2"/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  <row r="1062" s="35" customFormat="1" x14ac:dyDescent="0.2"/>
    <row r="1063" s="35" customFormat="1" x14ac:dyDescent="0.2"/>
    <row r="1064" s="35" customFormat="1" x14ac:dyDescent="0.2"/>
    <row r="1065" s="35" customFormat="1" x14ac:dyDescent="0.2"/>
    <row r="1066" s="35" customFormat="1" x14ac:dyDescent="0.2"/>
    <row r="1067" s="35" customFormat="1" x14ac:dyDescent="0.2"/>
    <row r="1068" s="35" customFormat="1" x14ac:dyDescent="0.2"/>
    <row r="1069" s="35" customFormat="1" x14ac:dyDescent="0.2"/>
    <row r="1070" s="35" customFormat="1" x14ac:dyDescent="0.2"/>
    <row r="1071" s="35" customFormat="1" x14ac:dyDescent="0.2"/>
    <row r="1072" s="35" customFormat="1" x14ac:dyDescent="0.2"/>
    <row r="1073" s="35" customFormat="1" x14ac:dyDescent="0.2"/>
    <row r="1074" s="35" customFormat="1" x14ac:dyDescent="0.2"/>
    <row r="1075" s="35" customFormat="1" x14ac:dyDescent="0.2"/>
    <row r="1076" s="35" customFormat="1" x14ac:dyDescent="0.2"/>
    <row r="1077" s="35" customFormat="1" x14ac:dyDescent="0.2"/>
    <row r="1078" s="35" customFormat="1" x14ac:dyDescent="0.2"/>
    <row r="1079" s="35" customFormat="1" x14ac:dyDescent="0.2"/>
    <row r="1080" s="35" customFormat="1" x14ac:dyDescent="0.2"/>
    <row r="1081" s="35" customFormat="1" x14ac:dyDescent="0.2"/>
    <row r="1082" s="35" customFormat="1" x14ac:dyDescent="0.2"/>
    <row r="1083" s="35" customFormat="1" x14ac:dyDescent="0.2"/>
    <row r="1084" s="35" customFormat="1" x14ac:dyDescent="0.2"/>
    <row r="1085" s="35" customFormat="1" x14ac:dyDescent="0.2"/>
    <row r="1086" s="35" customFormat="1" x14ac:dyDescent="0.2"/>
    <row r="1087" s="35" customFormat="1" x14ac:dyDescent="0.2"/>
    <row r="1088" s="35" customFormat="1" x14ac:dyDescent="0.2"/>
    <row r="1089" s="35" customFormat="1" x14ac:dyDescent="0.2"/>
    <row r="1090" s="35" customFormat="1" x14ac:dyDescent="0.2"/>
    <row r="1091" s="35" customFormat="1" x14ac:dyDescent="0.2"/>
    <row r="1092" s="35" customFormat="1" x14ac:dyDescent="0.2"/>
    <row r="1093" s="35" customFormat="1" x14ac:dyDescent="0.2"/>
    <row r="1094" s="35" customFormat="1" x14ac:dyDescent="0.2"/>
    <row r="1095" s="35" customFormat="1" x14ac:dyDescent="0.2"/>
    <row r="1096" s="35" customFormat="1" x14ac:dyDescent="0.2"/>
    <row r="1097" s="35" customFormat="1" x14ac:dyDescent="0.2"/>
    <row r="1098" s="35" customFormat="1" x14ac:dyDescent="0.2"/>
    <row r="1099" s="35" customFormat="1" x14ac:dyDescent="0.2"/>
    <row r="1100" s="35" customFormat="1" x14ac:dyDescent="0.2"/>
    <row r="1101" s="35" customFormat="1" x14ac:dyDescent="0.2"/>
    <row r="1102" s="35" customFormat="1" x14ac:dyDescent="0.2"/>
    <row r="1103" s="35" customFormat="1" x14ac:dyDescent="0.2"/>
    <row r="1104" s="35" customFormat="1" x14ac:dyDescent="0.2"/>
    <row r="1105" s="35" customFormat="1" x14ac:dyDescent="0.2"/>
    <row r="1106" s="35" customFormat="1" x14ac:dyDescent="0.2"/>
    <row r="1107" s="35" customFormat="1" x14ac:dyDescent="0.2"/>
    <row r="1108" s="35" customFormat="1" x14ac:dyDescent="0.2"/>
    <row r="1109" s="35" customFormat="1" x14ac:dyDescent="0.2"/>
    <row r="1110" s="35" customFormat="1" x14ac:dyDescent="0.2"/>
    <row r="1111" s="35" customFormat="1" x14ac:dyDescent="0.2"/>
    <row r="1112" s="35" customFormat="1" x14ac:dyDescent="0.2"/>
    <row r="1113" s="35" customFormat="1" x14ac:dyDescent="0.2"/>
    <row r="1114" s="35" customFormat="1" x14ac:dyDescent="0.2"/>
    <row r="1115" s="35" customFormat="1" x14ac:dyDescent="0.2"/>
    <row r="1116" s="35" customFormat="1" x14ac:dyDescent="0.2"/>
    <row r="1117" s="35" customFormat="1" x14ac:dyDescent="0.2"/>
    <row r="1118" s="35" customFormat="1" x14ac:dyDescent="0.2"/>
    <row r="1119" s="35" customFormat="1" x14ac:dyDescent="0.2"/>
    <row r="1120" s="35" customFormat="1" x14ac:dyDescent="0.2"/>
    <row r="1121" s="35" customFormat="1" x14ac:dyDescent="0.2"/>
    <row r="1122" s="35" customFormat="1" x14ac:dyDescent="0.2"/>
    <row r="1123" s="35" customFormat="1" x14ac:dyDescent="0.2"/>
    <row r="1124" s="35" customFormat="1" x14ac:dyDescent="0.2"/>
    <row r="1125" s="35" customFormat="1" x14ac:dyDescent="0.2"/>
    <row r="1126" s="35" customFormat="1" x14ac:dyDescent="0.2"/>
    <row r="1127" s="35" customFormat="1" x14ac:dyDescent="0.2"/>
    <row r="1128" s="35" customFormat="1" x14ac:dyDescent="0.2"/>
    <row r="1129" s="35" customFormat="1" x14ac:dyDescent="0.2"/>
    <row r="1130" s="35" customFormat="1" x14ac:dyDescent="0.2"/>
    <row r="1131" s="35" customFormat="1" x14ac:dyDescent="0.2"/>
    <row r="1132" s="35" customFormat="1" x14ac:dyDescent="0.2"/>
    <row r="1133" s="35" customFormat="1" x14ac:dyDescent="0.2"/>
    <row r="1134" s="35" customFormat="1" x14ac:dyDescent="0.2"/>
    <row r="1135" s="35" customFormat="1" x14ac:dyDescent="0.2"/>
    <row r="1136" s="35" customFormat="1" x14ac:dyDescent="0.2"/>
    <row r="1137" s="35" customFormat="1" x14ac:dyDescent="0.2"/>
    <row r="1138" s="35" customFormat="1" x14ac:dyDescent="0.2"/>
    <row r="1139" s="35" customFormat="1" x14ac:dyDescent="0.2"/>
    <row r="1140" s="35" customFormat="1" x14ac:dyDescent="0.2"/>
    <row r="1141" s="35" customFormat="1" x14ac:dyDescent="0.2"/>
    <row r="1142" s="35" customFormat="1" x14ac:dyDescent="0.2"/>
    <row r="1143" s="35" customFormat="1" x14ac:dyDescent="0.2"/>
    <row r="1144" s="35" customFormat="1" x14ac:dyDescent="0.2"/>
    <row r="1145" s="35" customFormat="1" x14ac:dyDescent="0.2"/>
    <row r="1146" s="35" customFormat="1" x14ac:dyDescent="0.2"/>
    <row r="1147" s="35" customFormat="1" x14ac:dyDescent="0.2"/>
    <row r="1148" s="35" customFormat="1" x14ac:dyDescent="0.2"/>
    <row r="1149" s="35" customFormat="1" x14ac:dyDescent="0.2"/>
    <row r="1150" s="35" customFormat="1" x14ac:dyDescent="0.2"/>
    <row r="1151" s="35" customFormat="1" x14ac:dyDescent="0.2"/>
    <row r="1152" s="35" customFormat="1" x14ac:dyDescent="0.2"/>
    <row r="1153" s="35" customFormat="1" x14ac:dyDescent="0.2"/>
    <row r="1154" s="35" customFormat="1" x14ac:dyDescent="0.2"/>
    <row r="1155" s="35" customFormat="1" x14ac:dyDescent="0.2"/>
    <row r="1156" s="35" customFormat="1" x14ac:dyDescent="0.2"/>
    <row r="1157" s="35" customFormat="1" x14ac:dyDescent="0.2"/>
    <row r="1158" s="35" customFormat="1" x14ac:dyDescent="0.2"/>
    <row r="1159" s="35" customFormat="1" x14ac:dyDescent="0.2"/>
    <row r="1160" s="35" customFormat="1" x14ac:dyDescent="0.2"/>
    <row r="1161" s="35" customFormat="1" x14ac:dyDescent="0.2"/>
    <row r="1162" s="35" customFormat="1" x14ac:dyDescent="0.2"/>
    <row r="1163" s="35" customFormat="1" x14ac:dyDescent="0.2"/>
    <row r="1164" s="35" customFormat="1" x14ac:dyDescent="0.2"/>
    <row r="1165" s="35" customFormat="1" x14ac:dyDescent="0.2"/>
    <row r="1166" s="35" customFormat="1" x14ac:dyDescent="0.2"/>
    <row r="1167" s="35" customFormat="1" x14ac:dyDescent="0.2"/>
    <row r="1168" s="35" customFormat="1" x14ac:dyDescent="0.2"/>
    <row r="1169" s="35" customFormat="1" x14ac:dyDescent="0.2"/>
    <row r="1170" s="35" customFormat="1" x14ac:dyDescent="0.2"/>
    <row r="1171" s="35" customFormat="1" x14ac:dyDescent="0.2"/>
    <row r="1172" s="35" customFormat="1" x14ac:dyDescent="0.2"/>
    <row r="1173" s="35" customFormat="1" x14ac:dyDescent="0.2"/>
    <row r="1174" s="35" customFormat="1" x14ac:dyDescent="0.2"/>
    <row r="1175" s="35" customFormat="1" x14ac:dyDescent="0.2"/>
    <row r="1176" s="35" customFormat="1" x14ac:dyDescent="0.2"/>
    <row r="1177" s="35" customFormat="1" x14ac:dyDescent="0.2"/>
    <row r="1178" s="35" customFormat="1" x14ac:dyDescent="0.2"/>
    <row r="1179" s="35" customFormat="1" x14ac:dyDescent="0.2"/>
    <row r="1180" s="35" customFormat="1" x14ac:dyDescent="0.2"/>
    <row r="1181" s="35" customFormat="1" x14ac:dyDescent="0.2"/>
    <row r="1182" s="35" customFormat="1" x14ac:dyDescent="0.2"/>
    <row r="1183" s="35" customFormat="1" x14ac:dyDescent="0.2"/>
    <row r="1184" s="35" customFormat="1" x14ac:dyDescent="0.2"/>
    <row r="1185" s="35" customFormat="1" x14ac:dyDescent="0.2"/>
    <row r="1186" s="35" customFormat="1" x14ac:dyDescent="0.2"/>
    <row r="1187" s="35" customFormat="1" x14ac:dyDescent="0.2"/>
    <row r="1188" s="35" customFormat="1" x14ac:dyDescent="0.2"/>
    <row r="1189" s="35" customFormat="1" x14ac:dyDescent="0.2"/>
    <row r="1190" s="35" customFormat="1" x14ac:dyDescent="0.2"/>
    <row r="1191" s="35" customFormat="1" x14ac:dyDescent="0.2"/>
    <row r="1192" s="35" customFormat="1" x14ac:dyDescent="0.2"/>
    <row r="1193" s="35" customFormat="1" x14ac:dyDescent="0.2"/>
    <row r="1194" s="35" customFormat="1" x14ac:dyDescent="0.2"/>
    <row r="1195" s="35" customFormat="1" x14ac:dyDescent="0.2"/>
    <row r="1196" s="35" customFormat="1" x14ac:dyDescent="0.2"/>
    <row r="1197" s="35" customFormat="1" x14ac:dyDescent="0.2"/>
    <row r="1198" s="35" customFormat="1" x14ac:dyDescent="0.2"/>
    <row r="1199" s="35" customFormat="1" x14ac:dyDescent="0.2"/>
    <row r="1200" s="35" customFormat="1" x14ac:dyDescent="0.2"/>
    <row r="1201" s="35" customFormat="1" x14ac:dyDescent="0.2"/>
    <row r="1202" s="35" customFormat="1" x14ac:dyDescent="0.2"/>
    <row r="1203" s="35" customFormat="1" x14ac:dyDescent="0.2"/>
    <row r="1204" s="35" customFormat="1" x14ac:dyDescent="0.2"/>
    <row r="1205" s="35" customFormat="1" x14ac:dyDescent="0.2"/>
    <row r="1206" s="35" customFormat="1" x14ac:dyDescent="0.2"/>
    <row r="1207" s="35" customFormat="1" x14ac:dyDescent="0.2"/>
    <row r="1208" s="35" customFormat="1" x14ac:dyDescent="0.2"/>
    <row r="1209" s="35" customFormat="1" x14ac:dyDescent="0.2"/>
    <row r="1210" s="35" customFormat="1" x14ac:dyDescent="0.2"/>
    <row r="1211" s="35" customFormat="1" x14ac:dyDescent="0.2"/>
    <row r="1212" s="35" customFormat="1" x14ac:dyDescent="0.2"/>
    <row r="1213" s="35" customFormat="1" x14ac:dyDescent="0.2"/>
    <row r="1214" s="35" customFormat="1" x14ac:dyDescent="0.2"/>
    <row r="1215" s="35" customFormat="1" x14ac:dyDescent="0.2"/>
    <row r="1216" s="35" customFormat="1" x14ac:dyDescent="0.2"/>
    <row r="1217" s="35" customFormat="1" x14ac:dyDescent="0.2"/>
    <row r="1218" s="35" customFormat="1" x14ac:dyDescent="0.2"/>
    <row r="1219" s="35" customFormat="1" x14ac:dyDescent="0.2"/>
    <row r="1220" s="35" customFormat="1" x14ac:dyDescent="0.2"/>
    <row r="1221" s="35" customFormat="1" x14ac:dyDescent="0.2"/>
    <row r="1222" s="35" customFormat="1" x14ac:dyDescent="0.2"/>
    <row r="1223" s="35" customFormat="1" x14ac:dyDescent="0.2"/>
    <row r="1224" s="35" customFormat="1" x14ac:dyDescent="0.2"/>
    <row r="1225" s="35" customFormat="1" x14ac:dyDescent="0.2"/>
    <row r="1226" s="35" customFormat="1" x14ac:dyDescent="0.2"/>
    <row r="1227" s="35" customFormat="1" x14ac:dyDescent="0.2"/>
    <row r="1228" s="35" customFormat="1" x14ac:dyDescent="0.2"/>
    <row r="1229" s="35" customFormat="1" x14ac:dyDescent="0.2"/>
    <row r="1230" s="35" customFormat="1" x14ac:dyDescent="0.2"/>
    <row r="1231" s="35" customFormat="1" x14ac:dyDescent="0.2"/>
    <row r="1232" s="35" customFormat="1" x14ac:dyDescent="0.2"/>
    <row r="1233" s="35" customFormat="1" x14ac:dyDescent="0.2"/>
    <row r="1234" s="35" customFormat="1" x14ac:dyDescent="0.2"/>
    <row r="1235" s="35" customFormat="1" x14ac:dyDescent="0.2"/>
    <row r="1236" s="35" customFormat="1" x14ac:dyDescent="0.2"/>
    <row r="1237" s="35" customFormat="1" x14ac:dyDescent="0.2"/>
    <row r="1238" s="35" customFormat="1" x14ac:dyDescent="0.2"/>
    <row r="1239" s="35" customFormat="1" x14ac:dyDescent="0.2"/>
    <row r="1240" s="35" customFormat="1" x14ac:dyDescent="0.2"/>
    <row r="1241" s="35" customFormat="1" x14ac:dyDescent="0.2"/>
    <row r="1242" s="35" customFormat="1" x14ac:dyDescent="0.2"/>
    <row r="1243" s="35" customFormat="1" x14ac:dyDescent="0.2"/>
    <row r="1244" s="35" customFormat="1" x14ac:dyDescent="0.2"/>
    <row r="1245" s="35" customFormat="1" x14ac:dyDescent="0.2"/>
    <row r="1246" s="35" customFormat="1" x14ac:dyDescent="0.2"/>
    <row r="1247" s="35" customFormat="1" x14ac:dyDescent="0.2"/>
    <row r="1248" s="35" customFormat="1" x14ac:dyDescent="0.2"/>
    <row r="1249" s="35" customFormat="1" x14ac:dyDescent="0.2"/>
    <row r="1250" s="35" customFormat="1" x14ac:dyDescent="0.2"/>
    <row r="1251" s="35" customFormat="1" x14ac:dyDescent="0.2"/>
    <row r="1252" s="35" customFormat="1" x14ac:dyDescent="0.2"/>
    <row r="1253" s="35" customFormat="1" x14ac:dyDescent="0.2"/>
    <row r="1254" s="35" customFormat="1" x14ac:dyDescent="0.2"/>
    <row r="1255" s="35" customFormat="1" x14ac:dyDescent="0.2"/>
    <row r="1256" s="35" customFormat="1" x14ac:dyDescent="0.2"/>
    <row r="1257" s="35" customFormat="1" x14ac:dyDescent="0.2"/>
    <row r="1258" s="35" customFormat="1" x14ac:dyDescent="0.2"/>
    <row r="1259" s="35" customFormat="1" x14ac:dyDescent="0.2"/>
    <row r="1260" s="35" customFormat="1" x14ac:dyDescent="0.2"/>
    <row r="1261" s="35" customFormat="1" x14ac:dyDescent="0.2"/>
    <row r="1262" s="35" customFormat="1" x14ac:dyDescent="0.2"/>
    <row r="1263" s="35" customFormat="1" x14ac:dyDescent="0.2"/>
    <row r="1264" s="35" customFormat="1" x14ac:dyDescent="0.2"/>
    <row r="1265" s="35" customFormat="1" x14ac:dyDescent="0.2"/>
    <row r="1266" s="35" customFormat="1" x14ac:dyDescent="0.2"/>
    <row r="1267" s="35" customFormat="1" x14ac:dyDescent="0.2"/>
    <row r="1268" s="35" customFormat="1" x14ac:dyDescent="0.2"/>
    <row r="1269" s="35" customFormat="1" x14ac:dyDescent="0.2"/>
    <row r="1270" s="35" customFormat="1" x14ac:dyDescent="0.2"/>
    <row r="1271" s="35" customFormat="1" x14ac:dyDescent="0.2"/>
    <row r="1272" s="35" customFormat="1" x14ac:dyDescent="0.2"/>
    <row r="1273" s="35" customFormat="1" x14ac:dyDescent="0.2"/>
    <row r="1274" s="35" customFormat="1" x14ac:dyDescent="0.2"/>
    <row r="1275" s="35" customFormat="1" x14ac:dyDescent="0.2"/>
    <row r="1276" s="35" customFormat="1" x14ac:dyDescent="0.2"/>
    <row r="1277" s="35" customFormat="1" x14ac:dyDescent="0.2"/>
    <row r="1278" s="35" customFormat="1" x14ac:dyDescent="0.2"/>
    <row r="1279" s="35" customFormat="1" x14ac:dyDescent="0.2"/>
    <row r="1280" s="35" customFormat="1" x14ac:dyDescent="0.2"/>
    <row r="1281" s="35" customFormat="1" x14ac:dyDescent="0.2"/>
    <row r="1282" s="35" customFormat="1" x14ac:dyDescent="0.2"/>
    <row r="1283" s="35" customFormat="1" x14ac:dyDescent="0.2"/>
    <row r="1284" s="35" customFormat="1" x14ac:dyDescent="0.2"/>
    <row r="1285" s="35" customFormat="1" x14ac:dyDescent="0.2"/>
    <row r="1286" s="35" customFormat="1" x14ac:dyDescent="0.2"/>
    <row r="1287" s="35" customFormat="1" x14ac:dyDescent="0.2"/>
    <row r="1288" s="35" customFormat="1" x14ac:dyDescent="0.2"/>
    <row r="1289" s="35" customFormat="1" x14ac:dyDescent="0.2"/>
    <row r="1290" s="35" customFormat="1" x14ac:dyDescent="0.2"/>
    <row r="1291" s="35" customFormat="1" x14ac:dyDescent="0.2"/>
    <row r="1292" s="35" customFormat="1" x14ac:dyDescent="0.2"/>
    <row r="1293" s="35" customFormat="1" x14ac:dyDescent="0.2"/>
    <row r="1294" s="35" customFormat="1" x14ac:dyDescent="0.2"/>
    <row r="1295" s="35" customFormat="1" x14ac:dyDescent="0.2"/>
    <row r="1296" s="35" customFormat="1" x14ac:dyDescent="0.2"/>
    <row r="1297" s="35" customFormat="1" x14ac:dyDescent="0.2"/>
    <row r="1298" s="35" customFormat="1" x14ac:dyDescent="0.2"/>
    <row r="1299" s="35" customFormat="1" x14ac:dyDescent="0.2"/>
    <row r="1300" s="35" customFormat="1" x14ac:dyDescent="0.2"/>
    <row r="1301" s="35" customFormat="1" x14ac:dyDescent="0.2"/>
    <row r="1302" s="35" customFormat="1" x14ac:dyDescent="0.2"/>
    <row r="1303" s="35" customFormat="1" x14ac:dyDescent="0.2"/>
    <row r="1304" s="35" customFormat="1" x14ac:dyDescent="0.2"/>
    <row r="1305" s="35" customFormat="1" x14ac:dyDescent="0.2"/>
    <row r="1306" s="35" customFormat="1" x14ac:dyDescent="0.2"/>
    <row r="1307" s="35" customFormat="1" x14ac:dyDescent="0.2"/>
    <row r="1308" s="35" customFormat="1" x14ac:dyDescent="0.2"/>
    <row r="1309" s="35" customFormat="1" x14ac:dyDescent="0.2"/>
    <row r="1310" s="35" customFormat="1" x14ac:dyDescent="0.2"/>
    <row r="1311" s="35" customFormat="1" x14ac:dyDescent="0.2"/>
    <row r="1312" s="35" customFormat="1" x14ac:dyDescent="0.2"/>
    <row r="1313" s="35" customFormat="1" x14ac:dyDescent="0.2"/>
    <row r="1314" s="35" customFormat="1" x14ac:dyDescent="0.2"/>
    <row r="1315" s="35" customFormat="1" x14ac:dyDescent="0.2"/>
    <row r="1316" s="35" customFormat="1" x14ac:dyDescent="0.2"/>
    <row r="1317" s="35" customFormat="1" x14ac:dyDescent="0.2"/>
    <row r="1318" s="35" customFormat="1" x14ac:dyDescent="0.2"/>
    <row r="1319" s="35" customFormat="1" x14ac:dyDescent="0.2"/>
    <row r="1320" s="35" customFormat="1" x14ac:dyDescent="0.2"/>
    <row r="1321" s="35" customFormat="1" x14ac:dyDescent="0.2"/>
    <row r="1322" s="35" customFormat="1" x14ac:dyDescent="0.2"/>
    <row r="1323" s="35" customFormat="1" x14ac:dyDescent="0.2"/>
    <row r="1324" s="35" customFormat="1" x14ac:dyDescent="0.2"/>
    <row r="1325" s="35" customFormat="1" x14ac:dyDescent="0.2"/>
    <row r="1326" s="35" customFormat="1" x14ac:dyDescent="0.2"/>
    <row r="1327" s="35" customFormat="1" x14ac:dyDescent="0.2"/>
    <row r="1328" s="35" customFormat="1" x14ac:dyDescent="0.2"/>
    <row r="1329" s="35" customFormat="1" x14ac:dyDescent="0.2"/>
    <row r="1330" s="35" customFormat="1" x14ac:dyDescent="0.2"/>
    <row r="1331" s="35" customFormat="1" x14ac:dyDescent="0.2"/>
    <row r="1332" s="35" customFormat="1" x14ac:dyDescent="0.2"/>
    <row r="1333" s="35" customFormat="1" x14ac:dyDescent="0.2"/>
    <row r="1334" s="35" customFormat="1" x14ac:dyDescent="0.2"/>
    <row r="1335" s="35" customFormat="1" x14ac:dyDescent="0.2"/>
    <row r="1336" s="35" customFormat="1" x14ac:dyDescent="0.2"/>
    <row r="1337" s="35" customFormat="1" x14ac:dyDescent="0.2"/>
    <row r="1338" s="35" customFormat="1" x14ac:dyDescent="0.2"/>
    <row r="1339" s="35" customFormat="1" x14ac:dyDescent="0.2"/>
    <row r="1340" s="35" customFormat="1" x14ac:dyDescent="0.2"/>
    <row r="1341" s="35" customFormat="1" x14ac:dyDescent="0.2"/>
    <row r="1342" s="35" customFormat="1" x14ac:dyDescent="0.2"/>
    <row r="1343" s="35" customFormat="1" x14ac:dyDescent="0.2"/>
    <row r="1344" s="35" customFormat="1" x14ac:dyDescent="0.2"/>
    <row r="1345" s="35" customFormat="1" x14ac:dyDescent="0.2"/>
    <row r="1346" s="35" customFormat="1" x14ac:dyDescent="0.2"/>
    <row r="1347" s="35" customFormat="1" x14ac:dyDescent="0.2"/>
    <row r="1348" s="35" customFormat="1" x14ac:dyDescent="0.2"/>
    <row r="1349" s="35" customFormat="1" x14ac:dyDescent="0.2"/>
    <row r="1350" s="35" customFormat="1" x14ac:dyDescent="0.2"/>
    <row r="1351" s="35" customFormat="1" x14ac:dyDescent="0.2"/>
    <row r="1352" s="35" customFormat="1" x14ac:dyDescent="0.2"/>
    <row r="1353" s="35" customFormat="1" x14ac:dyDescent="0.2"/>
    <row r="1354" s="35" customFormat="1" x14ac:dyDescent="0.2"/>
    <row r="1355" s="35" customFormat="1" x14ac:dyDescent="0.2"/>
    <row r="1356" s="35" customFormat="1" x14ac:dyDescent="0.2"/>
    <row r="1357" s="35" customFormat="1" x14ac:dyDescent="0.2"/>
    <row r="1358" s="35" customFormat="1" x14ac:dyDescent="0.2"/>
    <row r="1359" s="35" customFormat="1" x14ac:dyDescent="0.2"/>
    <row r="1360" s="35" customFormat="1" x14ac:dyDescent="0.2"/>
    <row r="1361" s="35" customFormat="1" x14ac:dyDescent="0.2"/>
    <row r="1362" s="35" customFormat="1" x14ac:dyDescent="0.2"/>
    <row r="1363" s="35" customFormat="1" x14ac:dyDescent="0.2"/>
    <row r="1364" s="35" customFormat="1" x14ac:dyDescent="0.2"/>
    <row r="1365" s="35" customFormat="1" x14ac:dyDescent="0.2"/>
    <row r="1366" s="35" customFormat="1" x14ac:dyDescent="0.2"/>
    <row r="1367" s="35" customFormat="1" x14ac:dyDescent="0.2"/>
    <row r="1368" s="35" customFormat="1" x14ac:dyDescent="0.2"/>
    <row r="1369" s="35" customFormat="1" x14ac:dyDescent="0.2"/>
    <row r="1370" s="35" customFormat="1" x14ac:dyDescent="0.2"/>
    <row r="1371" s="35" customFormat="1" x14ac:dyDescent="0.2"/>
    <row r="1372" s="35" customFormat="1" x14ac:dyDescent="0.2"/>
    <row r="1373" s="35" customFormat="1" x14ac:dyDescent="0.2"/>
    <row r="1374" s="35" customFormat="1" x14ac:dyDescent="0.2"/>
    <row r="1375" s="35" customFormat="1" x14ac:dyDescent="0.2"/>
    <row r="1376" s="35" customFormat="1" x14ac:dyDescent="0.2"/>
    <row r="1377" s="35" customFormat="1" x14ac:dyDescent="0.2"/>
    <row r="1378" s="35" customFormat="1" x14ac:dyDescent="0.2"/>
    <row r="1379" s="35" customFormat="1" x14ac:dyDescent="0.2"/>
    <row r="1380" s="35" customFormat="1" x14ac:dyDescent="0.2"/>
    <row r="1381" s="35" customFormat="1" x14ac:dyDescent="0.2"/>
    <row r="1382" s="35" customFormat="1" x14ac:dyDescent="0.2"/>
    <row r="1383" s="35" customFormat="1" x14ac:dyDescent="0.2"/>
    <row r="1384" s="35" customFormat="1" x14ac:dyDescent="0.2"/>
    <row r="1385" s="35" customFormat="1" x14ac:dyDescent="0.2"/>
    <row r="1386" s="35" customFormat="1" x14ac:dyDescent="0.2"/>
    <row r="1387" s="35" customFormat="1" x14ac:dyDescent="0.2"/>
    <row r="1388" s="35" customFormat="1" x14ac:dyDescent="0.2"/>
    <row r="1389" s="35" customFormat="1" x14ac:dyDescent="0.2"/>
    <row r="1390" s="35" customFormat="1" x14ac:dyDescent="0.2"/>
    <row r="1391" s="35" customFormat="1" x14ac:dyDescent="0.2"/>
    <row r="1392" s="35" customFormat="1" x14ac:dyDescent="0.2"/>
    <row r="1393" s="35" customFormat="1" x14ac:dyDescent="0.2"/>
    <row r="1394" s="35" customFormat="1" x14ac:dyDescent="0.2"/>
    <row r="1395" s="35" customFormat="1" x14ac:dyDescent="0.2"/>
    <row r="1396" s="35" customFormat="1" x14ac:dyDescent="0.2"/>
    <row r="1397" s="35" customFormat="1" x14ac:dyDescent="0.2"/>
    <row r="1398" s="35" customFormat="1" x14ac:dyDescent="0.2"/>
    <row r="1399" s="35" customFormat="1" x14ac:dyDescent="0.2"/>
    <row r="1400" s="35" customFormat="1" x14ac:dyDescent="0.2"/>
    <row r="1401" s="35" customFormat="1" x14ac:dyDescent="0.2"/>
    <row r="1402" s="35" customFormat="1" x14ac:dyDescent="0.2"/>
    <row r="1403" s="35" customFormat="1" x14ac:dyDescent="0.2"/>
    <row r="1404" s="35" customFormat="1" x14ac:dyDescent="0.2"/>
    <row r="1405" s="35" customFormat="1" x14ac:dyDescent="0.2"/>
    <row r="1406" s="35" customFormat="1" x14ac:dyDescent="0.2"/>
    <row r="1407" s="35" customFormat="1" x14ac:dyDescent="0.2"/>
    <row r="1408" s="35" customFormat="1" x14ac:dyDescent="0.2"/>
    <row r="1409" s="35" customFormat="1" x14ac:dyDescent="0.2"/>
    <row r="1410" s="35" customFormat="1" x14ac:dyDescent="0.2"/>
    <row r="1411" s="35" customFormat="1" x14ac:dyDescent="0.2"/>
    <row r="1412" s="35" customFormat="1" x14ac:dyDescent="0.2"/>
    <row r="1413" s="35" customFormat="1" x14ac:dyDescent="0.2"/>
    <row r="1414" s="35" customFormat="1" x14ac:dyDescent="0.2"/>
    <row r="1415" s="35" customFormat="1" x14ac:dyDescent="0.2"/>
    <row r="1416" s="35" customFormat="1" x14ac:dyDescent="0.2"/>
    <row r="1417" s="35" customFormat="1" x14ac:dyDescent="0.2"/>
    <row r="1418" s="35" customFormat="1" x14ac:dyDescent="0.2"/>
    <row r="1419" s="35" customFormat="1" x14ac:dyDescent="0.2"/>
    <row r="1420" s="35" customFormat="1" x14ac:dyDescent="0.2"/>
    <row r="1421" s="35" customFormat="1" x14ac:dyDescent="0.2"/>
    <row r="1422" s="35" customFormat="1" x14ac:dyDescent="0.2"/>
    <row r="1423" s="35" customFormat="1" x14ac:dyDescent="0.2"/>
    <row r="1424" s="35" customFormat="1" x14ac:dyDescent="0.2"/>
    <row r="1425" s="35" customFormat="1" x14ac:dyDescent="0.2"/>
    <row r="1426" s="35" customFormat="1" x14ac:dyDescent="0.2"/>
    <row r="1427" s="35" customFormat="1" x14ac:dyDescent="0.2"/>
    <row r="1428" s="35" customFormat="1" x14ac:dyDescent="0.2"/>
    <row r="1429" s="35" customFormat="1" x14ac:dyDescent="0.2"/>
    <row r="1430" s="35" customFormat="1" x14ac:dyDescent="0.2"/>
    <row r="1431" s="35" customFormat="1" x14ac:dyDescent="0.2"/>
    <row r="1432" s="35" customFormat="1" x14ac:dyDescent="0.2"/>
    <row r="1433" s="35" customFormat="1" x14ac:dyDescent="0.2"/>
    <row r="1434" s="35" customFormat="1" x14ac:dyDescent="0.2"/>
    <row r="1435" s="35" customFormat="1" x14ac:dyDescent="0.2"/>
    <row r="1436" s="35" customFormat="1" x14ac:dyDescent="0.2"/>
    <row r="1437" s="35" customFormat="1" x14ac:dyDescent="0.2"/>
    <row r="1438" s="35" customFormat="1" x14ac:dyDescent="0.2"/>
    <row r="1439" s="35" customFormat="1" x14ac:dyDescent="0.2"/>
    <row r="1440" s="35" customFormat="1" x14ac:dyDescent="0.2"/>
    <row r="1441" s="35" customFormat="1" x14ac:dyDescent="0.2"/>
    <row r="1442" s="35" customFormat="1" x14ac:dyDescent="0.2"/>
    <row r="1443" s="35" customFormat="1" x14ac:dyDescent="0.2"/>
    <row r="1444" s="35" customFormat="1" x14ac:dyDescent="0.2"/>
    <row r="1445" s="35" customFormat="1" x14ac:dyDescent="0.2"/>
    <row r="1446" s="35" customFormat="1" x14ac:dyDescent="0.2"/>
    <row r="1447" s="35" customFormat="1" x14ac:dyDescent="0.2"/>
    <row r="1448" s="35" customFormat="1" x14ac:dyDescent="0.2"/>
    <row r="1449" s="35" customFormat="1" x14ac:dyDescent="0.2"/>
    <row r="1450" s="35" customFormat="1" x14ac:dyDescent="0.2"/>
    <row r="1451" s="35" customFormat="1" x14ac:dyDescent="0.2"/>
    <row r="1452" s="35" customFormat="1" x14ac:dyDescent="0.2"/>
    <row r="1453" s="35" customFormat="1" x14ac:dyDescent="0.2"/>
    <row r="1454" s="35" customFormat="1" x14ac:dyDescent="0.2"/>
    <row r="1455" s="35" customFormat="1" x14ac:dyDescent="0.2"/>
    <row r="1456" s="35" customFormat="1" x14ac:dyDescent="0.2"/>
    <row r="1457" s="35" customFormat="1" x14ac:dyDescent="0.2"/>
    <row r="1458" s="35" customFormat="1" x14ac:dyDescent="0.2"/>
    <row r="1459" s="35" customFormat="1" x14ac:dyDescent="0.2"/>
    <row r="1460" s="35" customFormat="1" x14ac:dyDescent="0.2"/>
    <row r="1461" s="35" customFormat="1" x14ac:dyDescent="0.2"/>
    <row r="1462" s="35" customFormat="1" x14ac:dyDescent="0.2"/>
    <row r="1463" s="35" customFormat="1" x14ac:dyDescent="0.2"/>
    <row r="1464" s="35" customFormat="1" x14ac:dyDescent="0.2"/>
    <row r="1465" s="35" customFormat="1" x14ac:dyDescent="0.2"/>
    <row r="1466" s="35" customFormat="1" x14ac:dyDescent="0.2"/>
    <row r="1467" s="35" customFormat="1" x14ac:dyDescent="0.2"/>
    <row r="1468" s="35" customFormat="1" x14ac:dyDescent="0.2"/>
    <row r="1469" s="35" customFormat="1" x14ac:dyDescent="0.2"/>
    <row r="1470" s="35" customFormat="1" x14ac:dyDescent="0.2"/>
    <row r="1471" s="35" customFormat="1" x14ac:dyDescent="0.2"/>
    <row r="1472" s="35" customFormat="1" x14ac:dyDescent="0.2"/>
    <row r="1473" s="35" customFormat="1" x14ac:dyDescent="0.2"/>
    <row r="1474" s="35" customFormat="1" x14ac:dyDescent="0.2"/>
    <row r="1475" s="35" customFormat="1" x14ac:dyDescent="0.2"/>
    <row r="1476" s="35" customFormat="1" x14ac:dyDescent="0.2"/>
    <row r="1477" s="35" customFormat="1" x14ac:dyDescent="0.2"/>
    <row r="1478" s="35" customFormat="1" x14ac:dyDescent="0.2"/>
    <row r="1479" s="35" customFormat="1" x14ac:dyDescent="0.2"/>
    <row r="1480" s="35" customFormat="1" x14ac:dyDescent="0.2"/>
    <row r="1481" s="35" customFormat="1" x14ac:dyDescent="0.2"/>
    <row r="1482" s="35" customFormat="1" x14ac:dyDescent="0.2"/>
    <row r="1483" s="35" customFormat="1" x14ac:dyDescent="0.2"/>
    <row r="1484" s="35" customFormat="1" x14ac:dyDescent="0.2"/>
    <row r="1485" s="35" customFormat="1" x14ac:dyDescent="0.2"/>
    <row r="1486" s="35" customFormat="1" x14ac:dyDescent="0.2"/>
    <row r="1487" s="35" customFormat="1" x14ac:dyDescent="0.2"/>
    <row r="1488" s="35" customFormat="1" x14ac:dyDescent="0.2"/>
    <row r="1489" s="35" customFormat="1" x14ac:dyDescent="0.2"/>
    <row r="1490" s="35" customFormat="1" x14ac:dyDescent="0.2"/>
    <row r="1491" s="35" customFormat="1" x14ac:dyDescent="0.2"/>
    <row r="1492" s="35" customFormat="1" x14ac:dyDescent="0.2"/>
    <row r="1493" s="35" customFormat="1" x14ac:dyDescent="0.2"/>
    <row r="1494" s="35" customFormat="1" x14ac:dyDescent="0.2"/>
    <row r="1495" s="35" customFormat="1" x14ac:dyDescent="0.2"/>
    <row r="1496" s="35" customFormat="1" x14ac:dyDescent="0.2"/>
    <row r="1497" s="35" customFormat="1" x14ac:dyDescent="0.2"/>
    <row r="1498" s="35" customFormat="1" x14ac:dyDescent="0.2"/>
    <row r="1499" s="35" customFormat="1" x14ac:dyDescent="0.2"/>
    <row r="1500" s="35" customFormat="1" x14ac:dyDescent="0.2"/>
    <row r="1501" s="35" customFormat="1" x14ac:dyDescent="0.2"/>
    <row r="1502" s="35" customFormat="1" x14ac:dyDescent="0.2"/>
    <row r="1503" s="35" customFormat="1" x14ac:dyDescent="0.2"/>
    <row r="1504" s="35" customFormat="1" x14ac:dyDescent="0.2"/>
    <row r="1505" s="35" customFormat="1" x14ac:dyDescent="0.2"/>
    <row r="1506" s="35" customFormat="1" x14ac:dyDescent="0.2"/>
    <row r="1507" s="35" customFormat="1" x14ac:dyDescent="0.2"/>
    <row r="1508" s="35" customFormat="1" x14ac:dyDescent="0.2"/>
    <row r="1509" s="35" customFormat="1" x14ac:dyDescent="0.2"/>
    <row r="1510" s="35" customFormat="1" x14ac:dyDescent="0.2"/>
    <row r="1511" s="35" customFormat="1" x14ac:dyDescent="0.2"/>
    <row r="1512" s="35" customFormat="1" x14ac:dyDescent="0.2"/>
    <row r="1513" s="35" customFormat="1" x14ac:dyDescent="0.2"/>
    <row r="1514" s="35" customFormat="1" x14ac:dyDescent="0.2"/>
    <row r="1515" s="35" customFormat="1" x14ac:dyDescent="0.2"/>
    <row r="1516" s="35" customFormat="1" x14ac:dyDescent="0.2"/>
    <row r="1517" s="35" customFormat="1" x14ac:dyDescent="0.2"/>
    <row r="1518" s="35" customFormat="1" x14ac:dyDescent="0.2"/>
    <row r="1519" s="35" customFormat="1" x14ac:dyDescent="0.2"/>
    <row r="1520" s="35" customFormat="1" x14ac:dyDescent="0.2"/>
    <row r="1521" s="35" customFormat="1" x14ac:dyDescent="0.2"/>
    <row r="1522" s="35" customFormat="1" x14ac:dyDescent="0.2"/>
    <row r="1523" s="35" customFormat="1" x14ac:dyDescent="0.2"/>
    <row r="1524" s="35" customFormat="1" x14ac:dyDescent="0.2"/>
    <row r="1525" s="35" customFormat="1" x14ac:dyDescent="0.2"/>
    <row r="1526" s="35" customFormat="1" x14ac:dyDescent="0.2"/>
    <row r="1527" s="35" customFormat="1" x14ac:dyDescent="0.2"/>
    <row r="1528" s="35" customFormat="1" x14ac:dyDescent="0.2"/>
    <row r="1529" s="35" customFormat="1" x14ac:dyDescent="0.2"/>
    <row r="1530" s="35" customFormat="1" x14ac:dyDescent="0.2"/>
    <row r="1531" s="35" customFormat="1" x14ac:dyDescent="0.2"/>
    <row r="1532" s="35" customFormat="1" x14ac:dyDescent="0.2"/>
    <row r="1533" s="35" customFormat="1" x14ac:dyDescent="0.2"/>
    <row r="1534" s="35" customFormat="1" x14ac:dyDescent="0.2"/>
    <row r="1535" s="35" customFormat="1" x14ac:dyDescent="0.2"/>
    <row r="1536" s="35" customFormat="1" x14ac:dyDescent="0.2"/>
    <row r="1537" s="35" customFormat="1" x14ac:dyDescent="0.2"/>
    <row r="1538" s="35" customFormat="1" x14ac:dyDescent="0.2"/>
    <row r="1539" s="35" customFormat="1" x14ac:dyDescent="0.2"/>
    <row r="1540" s="35" customFormat="1" x14ac:dyDescent="0.2"/>
    <row r="1541" s="35" customFormat="1" x14ac:dyDescent="0.2"/>
    <row r="1542" s="35" customFormat="1" x14ac:dyDescent="0.2"/>
    <row r="1543" s="35" customFormat="1" x14ac:dyDescent="0.2"/>
    <row r="1544" s="35" customFormat="1" x14ac:dyDescent="0.2"/>
    <row r="1545" s="35" customFormat="1" x14ac:dyDescent="0.2"/>
    <row r="1546" s="35" customFormat="1" x14ac:dyDescent="0.2"/>
    <row r="1547" s="35" customFormat="1" x14ac:dyDescent="0.2"/>
    <row r="1548" s="35" customFormat="1" x14ac:dyDescent="0.2"/>
    <row r="1549" s="35" customFormat="1" x14ac:dyDescent="0.2"/>
    <row r="1550" s="35" customFormat="1" x14ac:dyDescent="0.2"/>
    <row r="1551" s="35" customFormat="1" x14ac:dyDescent="0.2"/>
    <row r="1552" s="35" customFormat="1" x14ac:dyDescent="0.2"/>
    <row r="1553" s="35" customFormat="1" x14ac:dyDescent="0.2"/>
    <row r="1554" s="35" customFormat="1" x14ac:dyDescent="0.2"/>
    <row r="1555" s="35" customFormat="1" x14ac:dyDescent="0.2"/>
    <row r="1556" s="35" customFormat="1" x14ac:dyDescent="0.2"/>
    <row r="1557" s="35" customFormat="1" x14ac:dyDescent="0.2"/>
    <row r="1558" s="35" customFormat="1" x14ac:dyDescent="0.2"/>
    <row r="1559" s="35" customFormat="1" x14ac:dyDescent="0.2"/>
    <row r="1560" s="35" customFormat="1" x14ac:dyDescent="0.2"/>
    <row r="1561" s="35" customFormat="1" x14ac:dyDescent="0.2"/>
    <row r="1562" s="35" customFormat="1" x14ac:dyDescent="0.2"/>
    <row r="1563" s="35" customFormat="1" x14ac:dyDescent="0.2"/>
    <row r="1564" s="35" customFormat="1" x14ac:dyDescent="0.2"/>
    <row r="1565" s="35" customFormat="1" x14ac:dyDescent="0.2"/>
    <row r="1566" s="35" customFormat="1" x14ac:dyDescent="0.2"/>
    <row r="1567" s="35" customFormat="1" x14ac:dyDescent="0.2"/>
    <row r="1568" s="35" customFormat="1" x14ac:dyDescent="0.2"/>
    <row r="1569" s="35" customFormat="1" x14ac:dyDescent="0.2"/>
    <row r="1570" s="35" customFormat="1" x14ac:dyDescent="0.2"/>
    <row r="1571" s="35" customFormat="1" x14ac:dyDescent="0.2"/>
    <row r="1572" s="35" customFormat="1" x14ac:dyDescent="0.2"/>
    <row r="1573" s="35" customFormat="1" x14ac:dyDescent="0.2"/>
    <row r="1574" s="35" customFormat="1" x14ac:dyDescent="0.2"/>
    <row r="1575" s="35" customFormat="1" x14ac:dyDescent="0.2"/>
    <row r="1576" s="35" customFormat="1" x14ac:dyDescent="0.2"/>
    <row r="1577" s="35" customFormat="1" x14ac:dyDescent="0.2"/>
    <row r="1578" s="35" customFormat="1" x14ac:dyDescent="0.2"/>
    <row r="1579" s="35" customFormat="1" x14ac:dyDescent="0.2"/>
    <row r="1580" s="35" customFormat="1" x14ac:dyDescent="0.2"/>
    <row r="1581" s="35" customFormat="1" x14ac:dyDescent="0.2"/>
    <row r="1582" s="35" customFormat="1" x14ac:dyDescent="0.2"/>
    <row r="1583" s="35" customFormat="1" x14ac:dyDescent="0.2"/>
    <row r="1584" s="35" customFormat="1" x14ac:dyDescent="0.2"/>
    <row r="1585" s="35" customFormat="1" x14ac:dyDescent="0.2"/>
    <row r="1586" s="35" customFormat="1" x14ac:dyDescent="0.2"/>
    <row r="1587" s="35" customFormat="1" x14ac:dyDescent="0.2"/>
    <row r="1588" s="35" customFormat="1" x14ac:dyDescent="0.2"/>
    <row r="1589" s="35" customFormat="1" x14ac:dyDescent="0.2"/>
    <row r="1590" s="35" customFormat="1" x14ac:dyDescent="0.2"/>
    <row r="1591" s="35" customFormat="1" x14ac:dyDescent="0.2"/>
    <row r="1592" s="35" customFormat="1" x14ac:dyDescent="0.2"/>
    <row r="1593" s="35" customFormat="1" x14ac:dyDescent="0.2"/>
    <row r="1594" s="35" customFormat="1" x14ac:dyDescent="0.2"/>
    <row r="1595" s="35" customFormat="1" x14ac:dyDescent="0.2"/>
    <row r="1596" s="35" customFormat="1" x14ac:dyDescent="0.2"/>
    <row r="1597" s="35" customFormat="1" x14ac:dyDescent="0.2"/>
    <row r="1598" s="35" customFormat="1" x14ac:dyDescent="0.2"/>
    <row r="1599" s="35" customFormat="1" x14ac:dyDescent="0.2"/>
    <row r="1600" s="35" customFormat="1" x14ac:dyDescent="0.2"/>
    <row r="1601" s="35" customFormat="1" x14ac:dyDescent="0.2"/>
    <row r="1602" s="35" customFormat="1" x14ac:dyDescent="0.2"/>
    <row r="1603" s="35" customFormat="1" x14ac:dyDescent="0.2"/>
    <row r="1604" s="35" customFormat="1" x14ac:dyDescent="0.2"/>
    <row r="1605" s="35" customFormat="1" x14ac:dyDescent="0.2"/>
    <row r="1606" s="35" customFormat="1" x14ac:dyDescent="0.2"/>
    <row r="1607" s="35" customFormat="1" x14ac:dyDescent="0.2"/>
    <row r="1608" s="35" customFormat="1" x14ac:dyDescent="0.2"/>
    <row r="1609" s="35" customFormat="1" x14ac:dyDescent="0.2"/>
    <row r="1610" s="35" customFormat="1" x14ac:dyDescent="0.2"/>
    <row r="1611" s="35" customFormat="1" x14ac:dyDescent="0.2"/>
    <row r="1612" s="35" customFormat="1" x14ac:dyDescent="0.2"/>
    <row r="1613" s="35" customFormat="1" x14ac:dyDescent="0.2"/>
    <row r="1614" s="35" customFormat="1" x14ac:dyDescent="0.2"/>
    <row r="1615" s="35" customFormat="1" x14ac:dyDescent="0.2"/>
    <row r="1616" s="35" customFormat="1" x14ac:dyDescent="0.2"/>
    <row r="1617" s="35" customFormat="1" x14ac:dyDescent="0.2"/>
    <row r="1618" s="35" customFormat="1" x14ac:dyDescent="0.2"/>
    <row r="1619" s="35" customFormat="1" x14ac:dyDescent="0.2"/>
    <row r="1620" s="35" customFormat="1" x14ac:dyDescent="0.2"/>
    <row r="1621" s="35" customFormat="1" x14ac:dyDescent="0.2"/>
    <row r="1622" s="35" customFormat="1" x14ac:dyDescent="0.2"/>
    <row r="1623" s="35" customFormat="1" x14ac:dyDescent="0.2"/>
    <row r="1624" s="35" customFormat="1" x14ac:dyDescent="0.2"/>
    <row r="1625" s="35" customFormat="1" x14ac:dyDescent="0.2"/>
    <row r="1626" s="35" customFormat="1" x14ac:dyDescent="0.2"/>
    <row r="1627" s="35" customFormat="1" x14ac:dyDescent="0.2"/>
    <row r="1628" s="35" customFormat="1" x14ac:dyDescent="0.2"/>
    <row r="1629" s="35" customFormat="1" x14ac:dyDescent="0.2"/>
    <row r="1630" s="35" customFormat="1" x14ac:dyDescent="0.2"/>
    <row r="1631" s="35" customFormat="1" x14ac:dyDescent="0.2"/>
    <row r="1632" s="35" customFormat="1" x14ac:dyDescent="0.2"/>
    <row r="1633" s="35" customFormat="1" x14ac:dyDescent="0.2"/>
    <row r="1634" s="35" customFormat="1" x14ac:dyDescent="0.2"/>
    <row r="1635" s="35" customFormat="1" x14ac:dyDescent="0.2"/>
    <row r="1636" s="35" customFormat="1" x14ac:dyDescent="0.2"/>
    <row r="1637" s="35" customFormat="1" x14ac:dyDescent="0.2"/>
    <row r="1638" s="35" customFormat="1" x14ac:dyDescent="0.2"/>
    <row r="1639" s="35" customFormat="1" x14ac:dyDescent="0.2"/>
    <row r="1640" s="35" customFormat="1" x14ac:dyDescent="0.2"/>
    <row r="1641" s="35" customFormat="1" x14ac:dyDescent="0.2"/>
    <row r="1642" s="35" customFormat="1" x14ac:dyDescent="0.2"/>
    <row r="1643" s="35" customFormat="1" x14ac:dyDescent="0.2"/>
    <row r="1644" s="35" customFormat="1" x14ac:dyDescent="0.2"/>
    <row r="1645" s="35" customFormat="1" x14ac:dyDescent="0.2"/>
    <row r="1646" s="35" customFormat="1" x14ac:dyDescent="0.2"/>
    <row r="1647" s="35" customFormat="1" x14ac:dyDescent="0.2"/>
    <row r="1648" s="35" customFormat="1" x14ac:dyDescent="0.2"/>
    <row r="1649" s="35" customFormat="1" x14ac:dyDescent="0.2"/>
    <row r="1650" s="35" customFormat="1" x14ac:dyDescent="0.2"/>
    <row r="1651" s="35" customFormat="1" x14ac:dyDescent="0.2"/>
    <row r="1652" s="35" customFormat="1" x14ac:dyDescent="0.2"/>
    <row r="1653" s="35" customFormat="1" x14ac:dyDescent="0.2"/>
    <row r="1654" s="35" customFormat="1" x14ac:dyDescent="0.2"/>
    <row r="1655" s="35" customFormat="1" x14ac:dyDescent="0.2"/>
    <row r="1656" s="35" customFormat="1" x14ac:dyDescent="0.2"/>
    <row r="1657" s="35" customFormat="1" x14ac:dyDescent="0.2"/>
    <row r="1658" s="35" customFormat="1" x14ac:dyDescent="0.2"/>
    <row r="1659" s="35" customFormat="1" x14ac:dyDescent="0.2"/>
    <row r="1660" s="35" customFormat="1" x14ac:dyDescent="0.2"/>
    <row r="1661" s="35" customFormat="1" x14ac:dyDescent="0.2"/>
    <row r="1662" s="35" customFormat="1" x14ac:dyDescent="0.2"/>
    <row r="1663" s="35" customFormat="1" x14ac:dyDescent="0.2"/>
    <row r="1664" s="35" customFormat="1" x14ac:dyDescent="0.2"/>
    <row r="1665" s="35" customFormat="1" x14ac:dyDescent="0.2"/>
    <row r="1666" s="35" customFormat="1" x14ac:dyDescent="0.2"/>
    <row r="1667" s="35" customFormat="1" x14ac:dyDescent="0.2"/>
    <row r="1668" s="35" customFormat="1" x14ac:dyDescent="0.2"/>
    <row r="1669" s="35" customFormat="1" x14ac:dyDescent="0.2"/>
    <row r="1670" s="35" customFormat="1" x14ac:dyDescent="0.2"/>
    <row r="1671" s="35" customFormat="1" x14ac:dyDescent="0.2"/>
    <row r="1672" s="35" customFormat="1" x14ac:dyDescent="0.2"/>
    <row r="1673" s="35" customFormat="1" x14ac:dyDescent="0.2"/>
    <row r="1674" s="35" customFormat="1" x14ac:dyDescent="0.2"/>
    <row r="1675" s="35" customFormat="1" x14ac:dyDescent="0.2"/>
    <row r="1676" s="35" customFormat="1" x14ac:dyDescent="0.2"/>
    <row r="1677" s="35" customFormat="1" x14ac:dyDescent="0.2"/>
    <row r="1678" s="35" customFormat="1" x14ac:dyDescent="0.2"/>
    <row r="1679" s="35" customFormat="1" x14ac:dyDescent="0.2"/>
    <row r="1680" s="35" customFormat="1" x14ac:dyDescent="0.2"/>
    <row r="1681" s="35" customFormat="1" x14ac:dyDescent="0.2"/>
    <row r="1682" s="35" customFormat="1" x14ac:dyDescent="0.2"/>
    <row r="1683" s="35" customFormat="1" x14ac:dyDescent="0.2"/>
    <row r="1684" s="35" customFormat="1" x14ac:dyDescent="0.2"/>
    <row r="1685" s="35" customFormat="1" x14ac:dyDescent="0.2"/>
    <row r="1686" s="35" customFormat="1" x14ac:dyDescent="0.2"/>
    <row r="1687" s="35" customFormat="1" x14ac:dyDescent="0.2"/>
    <row r="1688" s="35" customFormat="1" x14ac:dyDescent="0.2"/>
    <row r="1689" s="35" customFormat="1" x14ac:dyDescent="0.2"/>
    <row r="1690" s="35" customFormat="1" x14ac:dyDescent="0.2"/>
    <row r="1691" s="35" customFormat="1" x14ac:dyDescent="0.2"/>
    <row r="1692" s="35" customFormat="1" x14ac:dyDescent="0.2"/>
    <row r="1693" s="35" customFormat="1" x14ac:dyDescent="0.2"/>
    <row r="1694" s="35" customFormat="1" x14ac:dyDescent="0.2"/>
    <row r="1695" s="35" customFormat="1" x14ac:dyDescent="0.2"/>
    <row r="1696" s="35" customFormat="1" x14ac:dyDescent="0.2"/>
    <row r="1697" s="35" customFormat="1" x14ac:dyDescent="0.2"/>
    <row r="1698" s="35" customFormat="1" x14ac:dyDescent="0.2"/>
    <row r="1699" s="35" customFormat="1" x14ac:dyDescent="0.2"/>
    <row r="1700" s="35" customFormat="1" x14ac:dyDescent="0.2"/>
    <row r="1701" s="35" customFormat="1" x14ac:dyDescent="0.2"/>
    <row r="1702" s="35" customFormat="1" x14ac:dyDescent="0.2"/>
    <row r="1703" s="35" customFormat="1" x14ac:dyDescent="0.2"/>
    <row r="1704" s="35" customFormat="1" x14ac:dyDescent="0.2"/>
    <row r="1705" s="35" customFormat="1" x14ac:dyDescent="0.2"/>
    <row r="1706" s="35" customFormat="1" x14ac:dyDescent="0.2"/>
    <row r="1707" s="35" customFormat="1" x14ac:dyDescent="0.2"/>
    <row r="1708" s="35" customFormat="1" x14ac:dyDescent="0.2"/>
    <row r="1709" s="35" customFormat="1" x14ac:dyDescent="0.2"/>
    <row r="1710" s="35" customFormat="1" x14ac:dyDescent="0.2"/>
    <row r="1711" s="35" customFormat="1" x14ac:dyDescent="0.2"/>
    <row r="1712" s="35" customFormat="1" x14ac:dyDescent="0.2"/>
    <row r="1713" s="35" customFormat="1" x14ac:dyDescent="0.2"/>
    <row r="1714" s="35" customFormat="1" x14ac:dyDescent="0.2"/>
    <row r="1715" s="35" customFormat="1" x14ac:dyDescent="0.2"/>
    <row r="1716" s="35" customFormat="1" x14ac:dyDescent="0.2"/>
    <row r="1717" s="35" customFormat="1" x14ac:dyDescent="0.2"/>
    <row r="1718" s="35" customFormat="1" x14ac:dyDescent="0.2"/>
    <row r="1719" s="35" customFormat="1" x14ac:dyDescent="0.2"/>
    <row r="1720" s="35" customFormat="1" x14ac:dyDescent="0.2"/>
    <row r="1721" s="35" customFormat="1" x14ac:dyDescent="0.2"/>
    <row r="1722" s="35" customFormat="1" x14ac:dyDescent="0.2"/>
    <row r="1723" s="35" customFormat="1" x14ac:dyDescent="0.2"/>
    <row r="1724" s="35" customFormat="1" x14ac:dyDescent="0.2"/>
    <row r="1725" s="35" customFormat="1" x14ac:dyDescent="0.2"/>
    <row r="1726" s="35" customFormat="1" x14ac:dyDescent="0.2"/>
    <row r="1727" s="35" customFormat="1" x14ac:dyDescent="0.2"/>
    <row r="1728" s="35" customFormat="1" x14ac:dyDescent="0.2"/>
    <row r="1729" s="35" customFormat="1" x14ac:dyDescent="0.2"/>
    <row r="1730" s="35" customFormat="1" x14ac:dyDescent="0.2"/>
    <row r="1731" s="35" customFormat="1" x14ac:dyDescent="0.2"/>
    <row r="1732" s="35" customFormat="1" x14ac:dyDescent="0.2"/>
    <row r="1733" s="35" customFormat="1" x14ac:dyDescent="0.2"/>
    <row r="1734" s="35" customFormat="1" x14ac:dyDescent="0.2"/>
    <row r="1735" s="35" customFormat="1" x14ac:dyDescent="0.2"/>
    <row r="1736" s="35" customFormat="1" x14ac:dyDescent="0.2"/>
    <row r="1737" s="35" customFormat="1" x14ac:dyDescent="0.2"/>
    <row r="1738" s="35" customFormat="1" x14ac:dyDescent="0.2"/>
    <row r="1739" s="35" customFormat="1" x14ac:dyDescent="0.2"/>
    <row r="1740" s="35" customFormat="1" x14ac:dyDescent="0.2"/>
    <row r="1741" s="35" customFormat="1" x14ac:dyDescent="0.2"/>
    <row r="1742" s="35" customFormat="1" x14ac:dyDescent="0.2"/>
    <row r="1743" s="35" customFormat="1" x14ac:dyDescent="0.2"/>
    <row r="1744" s="35" customFormat="1" x14ac:dyDescent="0.2"/>
    <row r="1745" s="35" customFormat="1" x14ac:dyDescent="0.2"/>
    <row r="1746" s="35" customFormat="1" x14ac:dyDescent="0.2"/>
    <row r="1747" s="35" customFormat="1" x14ac:dyDescent="0.2"/>
    <row r="1748" s="35" customFormat="1" x14ac:dyDescent="0.2"/>
    <row r="1749" s="35" customFormat="1" x14ac:dyDescent="0.2"/>
    <row r="1750" s="35" customFormat="1" x14ac:dyDescent="0.2"/>
    <row r="1751" s="35" customFormat="1" x14ac:dyDescent="0.2"/>
    <row r="1752" s="35" customFormat="1" x14ac:dyDescent="0.2"/>
    <row r="1753" s="35" customFormat="1" x14ac:dyDescent="0.2"/>
    <row r="1754" s="35" customFormat="1" x14ac:dyDescent="0.2"/>
    <row r="1755" s="35" customFormat="1" x14ac:dyDescent="0.2"/>
    <row r="1756" s="35" customFormat="1" x14ac:dyDescent="0.2"/>
    <row r="1757" s="35" customFormat="1" x14ac:dyDescent="0.2"/>
    <row r="1758" s="35" customFormat="1" x14ac:dyDescent="0.2"/>
    <row r="1759" s="35" customFormat="1" x14ac:dyDescent="0.2"/>
    <row r="1760" s="35" customFormat="1" x14ac:dyDescent="0.2"/>
    <row r="1761" s="35" customFormat="1" x14ac:dyDescent="0.2"/>
    <row r="1762" s="35" customFormat="1" x14ac:dyDescent="0.2"/>
    <row r="1763" s="35" customFormat="1" x14ac:dyDescent="0.2"/>
    <row r="1764" s="35" customFormat="1" x14ac:dyDescent="0.2"/>
    <row r="1765" s="35" customFormat="1" x14ac:dyDescent="0.2"/>
    <row r="1766" s="35" customFormat="1" x14ac:dyDescent="0.2"/>
    <row r="1767" s="35" customFormat="1" x14ac:dyDescent="0.2"/>
    <row r="1768" s="35" customFormat="1" x14ac:dyDescent="0.2"/>
    <row r="1769" s="35" customFormat="1" x14ac:dyDescent="0.2"/>
    <row r="1770" s="35" customFormat="1" x14ac:dyDescent="0.2"/>
    <row r="1771" s="35" customFormat="1" x14ac:dyDescent="0.2"/>
    <row r="1772" s="35" customFormat="1" x14ac:dyDescent="0.2"/>
    <row r="1773" s="35" customFormat="1" x14ac:dyDescent="0.2"/>
    <row r="1774" s="35" customFormat="1" x14ac:dyDescent="0.2"/>
    <row r="1775" s="35" customFormat="1" x14ac:dyDescent="0.2"/>
    <row r="1776" s="35" customFormat="1" x14ac:dyDescent="0.2"/>
    <row r="1777" s="35" customFormat="1" x14ac:dyDescent="0.2"/>
    <row r="1778" s="35" customFormat="1" x14ac:dyDescent="0.2"/>
    <row r="1779" s="35" customFormat="1" x14ac:dyDescent="0.2"/>
    <row r="1780" s="35" customFormat="1" x14ac:dyDescent="0.2"/>
    <row r="1781" s="35" customFormat="1" x14ac:dyDescent="0.2"/>
    <row r="1782" s="35" customFormat="1" x14ac:dyDescent="0.2"/>
    <row r="1783" s="35" customFormat="1" x14ac:dyDescent="0.2"/>
    <row r="1784" s="35" customFormat="1" x14ac:dyDescent="0.2"/>
    <row r="1785" s="35" customFormat="1" x14ac:dyDescent="0.2"/>
    <row r="1786" s="35" customFormat="1" x14ac:dyDescent="0.2"/>
    <row r="1787" s="35" customFormat="1" x14ac:dyDescent="0.2"/>
    <row r="1788" s="35" customFormat="1" x14ac:dyDescent="0.2"/>
    <row r="1789" s="35" customFormat="1" x14ac:dyDescent="0.2"/>
    <row r="1790" s="35" customFormat="1" x14ac:dyDescent="0.2"/>
    <row r="1791" s="35" customFormat="1" x14ac:dyDescent="0.2"/>
    <row r="1792" s="35" customFormat="1" x14ac:dyDescent="0.2"/>
    <row r="1793" s="35" customFormat="1" x14ac:dyDescent="0.2"/>
    <row r="1794" s="35" customFormat="1" x14ac:dyDescent="0.2"/>
    <row r="1795" s="35" customFormat="1" x14ac:dyDescent="0.2"/>
    <row r="1796" s="35" customFormat="1" x14ac:dyDescent="0.2"/>
    <row r="1797" s="35" customFormat="1" x14ac:dyDescent="0.2"/>
    <row r="1798" s="35" customFormat="1" x14ac:dyDescent="0.2"/>
    <row r="1799" s="35" customFormat="1" x14ac:dyDescent="0.2"/>
    <row r="1800" s="35" customFormat="1" x14ac:dyDescent="0.2"/>
    <row r="1801" s="35" customFormat="1" x14ac:dyDescent="0.2"/>
    <row r="1802" s="35" customFormat="1" x14ac:dyDescent="0.2"/>
    <row r="1803" s="35" customFormat="1" x14ac:dyDescent="0.2"/>
    <row r="1804" s="35" customFormat="1" x14ac:dyDescent="0.2"/>
    <row r="1805" s="35" customFormat="1" x14ac:dyDescent="0.2"/>
    <row r="1806" s="35" customFormat="1" x14ac:dyDescent="0.2"/>
    <row r="1807" s="35" customFormat="1" x14ac:dyDescent="0.2"/>
    <row r="1808" s="35" customFormat="1" x14ac:dyDescent="0.2"/>
    <row r="1809" s="35" customFormat="1" x14ac:dyDescent="0.2"/>
    <row r="1810" s="35" customFormat="1" x14ac:dyDescent="0.2"/>
    <row r="1811" s="35" customFormat="1" x14ac:dyDescent="0.2"/>
    <row r="1812" s="35" customFormat="1" x14ac:dyDescent="0.2"/>
    <row r="1813" s="35" customFormat="1" x14ac:dyDescent="0.2"/>
    <row r="1814" s="35" customFormat="1" x14ac:dyDescent="0.2"/>
    <row r="1815" s="35" customFormat="1" x14ac:dyDescent="0.2"/>
    <row r="1816" s="35" customFormat="1" x14ac:dyDescent="0.2"/>
    <row r="1817" s="35" customFormat="1" x14ac:dyDescent="0.2"/>
    <row r="1818" s="35" customFormat="1" x14ac:dyDescent="0.2"/>
    <row r="1819" s="35" customFormat="1" x14ac:dyDescent="0.2"/>
    <row r="1820" s="35" customFormat="1" x14ac:dyDescent="0.2"/>
    <row r="1821" s="35" customFormat="1" x14ac:dyDescent="0.2"/>
    <row r="1822" s="35" customFormat="1" x14ac:dyDescent="0.2"/>
    <row r="1823" s="35" customFormat="1" x14ac:dyDescent="0.2"/>
    <row r="1824" s="35" customFormat="1" x14ac:dyDescent="0.2"/>
    <row r="1825" s="35" customFormat="1" x14ac:dyDescent="0.2"/>
    <row r="1826" s="35" customFormat="1" x14ac:dyDescent="0.2"/>
    <row r="1827" s="35" customFormat="1" x14ac:dyDescent="0.2"/>
    <row r="1828" s="35" customFormat="1" x14ac:dyDescent="0.2"/>
    <row r="1829" s="35" customFormat="1" x14ac:dyDescent="0.2"/>
    <row r="1830" s="35" customFormat="1" x14ac:dyDescent="0.2"/>
    <row r="1831" s="35" customFormat="1" x14ac:dyDescent="0.2"/>
    <row r="1832" s="35" customFormat="1" x14ac:dyDescent="0.2"/>
    <row r="1833" s="35" customFormat="1" x14ac:dyDescent="0.2"/>
    <row r="1834" s="35" customFormat="1" x14ac:dyDescent="0.2"/>
    <row r="1835" s="35" customFormat="1" x14ac:dyDescent="0.2"/>
    <row r="1836" s="35" customFormat="1" x14ac:dyDescent="0.2"/>
    <row r="1837" s="35" customFormat="1" x14ac:dyDescent="0.2"/>
    <row r="1838" s="35" customFormat="1" x14ac:dyDescent="0.2"/>
    <row r="1839" s="35" customFormat="1" x14ac:dyDescent="0.2"/>
    <row r="1840" s="35" customFormat="1" x14ac:dyDescent="0.2"/>
    <row r="1841" s="35" customFormat="1" x14ac:dyDescent="0.2"/>
    <row r="1842" s="35" customFormat="1" x14ac:dyDescent="0.2"/>
    <row r="1843" s="35" customFormat="1" x14ac:dyDescent="0.2"/>
    <row r="1844" s="35" customFormat="1" x14ac:dyDescent="0.2"/>
    <row r="1845" s="35" customFormat="1" x14ac:dyDescent="0.2"/>
    <row r="1846" s="35" customFormat="1" x14ac:dyDescent="0.2"/>
    <row r="1847" s="35" customFormat="1" x14ac:dyDescent="0.2"/>
    <row r="1848" s="35" customFormat="1" x14ac:dyDescent="0.2"/>
    <row r="1849" s="35" customFormat="1" x14ac:dyDescent="0.2"/>
    <row r="1850" s="35" customFormat="1" x14ac:dyDescent="0.2"/>
    <row r="1851" s="35" customFormat="1" x14ac:dyDescent="0.2"/>
    <row r="1852" s="35" customFormat="1" x14ac:dyDescent="0.2"/>
    <row r="1853" s="35" customFormat="1" x14ac:dyDescent="0.2"/>
    <row r="1854" s="35" customFormat="1" x14ac:dyDescent="0.2"/>
    <row r="1855" s="35" customFormat="1" x14ac:dyDescent="0.2"/>
    <row r="1856" s="35" customFormat="1" x14ac:dyDescent="0.2"/>
    <row r="1857" s="35" customFormat="1" x14ac:dyDescent="0.2"/>
    <row r="1858" s="35" customFormat="1" x14ac:dyDescent="0.2"/>
    <row r="1859" s="35" customFormat="1" x14ac:dyDescent="0.2"/>
    <row r="1860" s="35" customFormat="1" x14ac:dyDescent="0.2"/>
    <row r="1861" s="35" customFormat="1" x14ac:dyDescent="0.2"/>
    <row r="1862" s="35" customFormat="1" x14ac:dyDescent="0.2"/>
    <row r="1863" s="35" customFormat="1" x14ac:dyDescent="0.2"/>
    <row r="1864" s="35" customFormat="1" x14ac:dyDescent="0.2"/>
    <row r="1865" s="35" customFormat="1" x14ac:dyDescent="0.2"/>
    <row r="1866" s="35" customFormat="1" x14ac:dyDescent="0.2"/>
    <row r="1867" s="35" customFormat="1" x14ac:dyDescent="0.2"/>
    <row r="1868" s="35" customFormat="1" x14ac:dyDescent="0.2"/>
    <row r="1869" s="35" customFormat="1" x14ac:dyDescent="0.2"/>
    <row r="1870" s="35" customFormat="1" x14ac:dyDescent="0.2"/>
    <row r="1871" s="35" customFormat="1" x14ac:dyDescent="0.2"/>
    <row r="1872" s="35" customFormat="1" x14ac:dyDescent="0.2"/>
    <row r="1873" s="35" customFormat="1" x14ac:dyDescent="0.2"/>
    <row r="1874" s="35" customFormat="1" x14ac:dyDescent="0.2"/>
    <row r="1875" s="35" customFormat="1" x14ac:dyDescent="0.2"/>
    <row r="1876" s="35" customFormat="1" x14ac:dyDescent="0.2"/>
    <row r="1877" s="35" customFormat="1" x14ac:dyDescent="0.2"/>
    <row r="1878" s="35" customFormat="1" x14ac:dyDescent="0.2"/>
    <row r="1879" s="35" customFormat="1" x14ac:dyDescent="0.2"/>
    <row r="1880" s="35" customFormat="1" x14ac:dyDescent="0.2"/>
    <row r="1881" s="35" customFormat="1" x14ac:dyDescent="0.2"/>
    <row r="1882" s="35" customFormat="1" x14ac:dyDescent="0.2"/>
    <row r="1883" s="35" customFormat="1" x14ac:dyDescent="0.2"/>
    <row r="1884" s="35" customFormat="1" x14ac:dyDescent="0.2"/>
    <row r="1885" s="35" customFormat="1" x14ac:dyDescent="0.2"/>
    <row r="1886" s="35" customFormat="1" x14ac:dyDescent="0.2"/>
    <row r="1887" s="35" customFormat="1" x14ac:dyDescent="0.2"/>
    <row r="1888" s="35" customFormat="1" x14ac:dyDescent="0.2"/>
    <row r="1889" s="35" customFormat="1" x14ac:dyDescent="0.2"/>
    <row r="1890" s="35" customFormat="1" x14ac:dyDescent="0.2"/>
    <row r="1891" s="35" customFormat="1" x14ac:dyDescent="0.2"/>
    <row r="1892" s="35" customFormat="1" x14ac:dyDescent="0.2"/>
    <row r="1893" s="35" customFormat="1" x14ac:dyDescent="0.2"/>
    <row r="1894" s="35" customFormat="1" x14ac:dyDescent="0.2"/>
    <row r="1895" s="35" customFormat="1" x14ac:dyDescent="0.2"/>
    <row r="1896" s="35" customFormat="1" x14ac:dyDescent="0.2"/>
    <row r="1897" s="35" customFormat="1" x14ac:dyDescent="0.2"/>
    <row r="1898" s="35" customFormat="1" x14ac:dyDescent="0.2"/>
    <row r="1899" s="35" customFormat="1" x14ac:dyDescent="0.2"/>
    <row r="1900" s="35" customFormat="1" x14ac:dyDescent="0.2"/>
    <row r="1901" s="35" customFormat="1" x14ac:dyDescent="0.2"/>
    <row r="1902" s="35" customFormat="1" x14ac:dyDescent="0.2"/>
    <row r="1903" s="35" customFormat="1" x14ac:dyDescent="0.2"/>
    <row r="1904" s="35" customFormat="1" x14ac:dyDescent="0.2"/>
    <row r="1905" s="35" customFormat="1" x14ac:dyDescent="0.2"/>
    <row r="1906" s="35" customFormat="1" x14ac:dyDescent="0.2"/>
    <row r="1907" s="35" customFormat="1" x14ac:dyDescent="0.2"/>
    <row r="1908" s="35" customFormat="1" x14ac:dyDescent="0.2"/>
    <row r="1909" s="35" customFormat="1" x14ac:dyDescent="0.2"/>
    <row r="1910" s="35" customFormat="1" x14ac:dyDescent="0.2"/>
    <row r="1911" s="35" customFormat="1" x14ac:dyDescent="0.2"/>
    <row r="1912" s="35" customFormat="1" x14ac:dyDescent="0.2"/>
    <row r="1913" s="35" customFormat="1" x14ac:dyDescent="0.2"/>
    <row r="1914" s="35" customFormat="1" x14ac:dyDescent="0.2"/>
    <row r="1915" s="35" customFormat="1" x14ac:dyDescent="0.2"/>
    <row r="1916" s="35" customFormat="1" x14ac:dyDescent="0.2"/>
    <row r="1917" s="35" customFormat="1" x14ac:dyDescent="0.2"/>
    <row r="1918" s="35" customFormat="1" x14ac:dyDescent="0.2"/>
    <row r="1919" s="35" customFormat="1" x14ac:dyDescent="0.2"/>
    <row r="1920" s="35" customFormat="1" x14ac:dyDescent="0.2"/>
    <row r="1921" s="35" customFormat="1" x14ac:dyDescent="0.2"/>
    <row r="1922" s="35" customFormat="1" x14ac:dyDescent="0.2"/>
    <row r="1923" s="35" customFormat="1" x14ac:dyDescent="0.2"/>
    <row r="1924" s="35" customFormat="1" x14ac:dyDescent="0.2"/>
    <row r="1925" s="35" customFormat="1" x14ac:dyDescent="0.2"/>
    <row r="1926" s="35" customFormat="1" x14ac:dyDescent="0.2"/>
    <row r="1927" s="35" customFormat="1" x14ac:dyDescent="0.2"/>
    <row r="1928" s="35" customFormat="1" x14ac:dyDescent="0.2"/>
    <row r="1929" s="35" customFormat="1" x14ac:dyDescent="0.2"/>
    <row r="1930" s="35" customFormat="1" x14ac:dyDescent="0.2"/>
    <row r="1931" s="35" customFormat="1" x14ac:dyDescent="0.2"/>
    <row r="1932" s="35" customFormat="1" x14ac:dyDescent="0.2"/>
    <row r="1933" s="35" customFormat="1" x14ac:dyDescent="0.2"/>
    <row r="1934" s="35" customFormat="1" x14ac:dyDescent="0.2"/>
    <row r="1935" s="35" customFormat="1" x14ac:dyDescent="0.2"/>
    <row r="1936" s="35" customFormat="1" x14ac:dyDescent="0.2"/>
    <row r="1937" s="35" customFormat="1" x14ac:dyDescent="0.2"/>
    <row r="1938" s="35" customFormat="1" x14ac:dyDescent="0.2"/>
    <row r="1939" s="35" customFormat="1" x14ac:dyDescent="0.2"/>
    <row r="1940" s="35" customFormat="1" x14ac:dyDescent="0.2"/>
    <row r="1941" s="35" customFormat="1" x14ac:dyDescent="0.2"/>
    <row r="1942" s="35" customFormat="1" x14ac:dyDescent="0.2"/>
    <row r="1943" s="35" customFormat="1" x14ac:dyDescent="0.2"/>
    <row r="1944" s="35" customFormat="1" x14ac:dyDescent="0.2"/>
    <row r="1945" s="35" customFormat="1" x14ac:dyDescent="0.2"/>
    <row r="1946" s="35" customFormat="1" x14ac:dyDescent="0.2"/>
    <row r="1947" s="35" customFormat="1" x14ac:dyDescent="0.2"/>
    <row r="1948" s="35" customFormat="1" x14ac:dyDescent="0.2"/>
    <row r="1949" s="35" customFormat="1" x14ac:dyDescent="0.2"/>
    <row r="1950" s="35" customFormat="1" x14ac:dyDescent="0.2"/>
    <row r="1951" s="35" customFormat="1" x14ac:dyDescent="0.2"/>
    <row r="1952" s="35" customFormat="1" x14ac:dyDescent="0.2"/>
    <row r="1953" s="35" customFormat="1" x14ac:dyDescent="0.2"/>
    <row r="1954" s="35" customFormat="1" x14ac:dyDescent="0.2"/>
    <row r="1955" s="35" customFormat="1" x14ac:dyDescent="0.2"/>
    <row r="1956" s="35" customFormat="1" x14ac:dyDescent="0.2"/>
    <row r="1957" s="35" customFormat="1" x14ac:dyDescent="0.2"/>
    <row r="1958" s="35" customFormat="1" x14ac:dyDescent="0.2"/>
    <row r="1959" s="35" customFormat="1" x14ac:dyDescent="0.2"/>
    <row r="1960" s="35" customFormat="1" x14ac:dyDescent="0.2"/>
    <row r="1961" s="35" customFormat="1" x14ac:dyDescent="0.2"/>
    <row r="1962" s="35" customFormat="1" x14ac:dyDescent="0.2"/>
    <row r="1963" s="35" customFormat="1" x14ac:dyDescent="0.2"/>
    <row r="1964" s="35" customFormat="1" x14ac:dyDescent="0.2"/>
    <row r="1965" s="35" customFormat="1" x14ac:dyDescent="0.2"/>
    <row r="1966" s="35" customFormat="1" x14ac:dyDescent="0.2"/>
    <row r="1967" s="35" customFormat="1" x14ac:dyDescent="0.2"/>
    <row r="1968" s="35" customFormat="1" x14ac:dyDescent="0.2"/>
    <row r="1969" s="35" customFormat="1" x14ac:dyDescent="0.2"/>
    <row r="1970" s="35" customFormat="1" x14ac:dyDescent="0.2"/>
    <row r="1971" s="35" customFormat="1" x14ac:dyDescent="0.2"/>
    <row r="1972" s="35" customFormat="1" x14ac:dyDescent="0.2"/>
    <row r="1973" s="35" customFormat="1" x14ac:dyDescent="0.2"/>
    <row r="1974" s="35" customFormat="1" x14ac:dyDescent="0.2"/>
    <row r="1975" s="35" customFormat="1" x14ac:dyDescent="0.2"/>
    <row r="1976" s="35" customFormat="1" x14ac:dyDescent="0.2"/>
    <row r="1977" s="35" customFormat="1" x14ac:dyDescent="0.2"/>
    <row r="1978" s="35" customFormat="1" x14ac:dyDescent="0.2"/>
    <row r="1979" s="35" customFormat="1" x14ac:dyDescent="0.2"/>
    <row r="1980" s="35" customFormat="1" x14ac:dyDescent="0.2"/>
    <row r="1981" s="35" customFormat="1" x14ac:dyDescent="0.2"/>
    <row r="1982" s="35" customFormat="1" x14ac:dyDescent="0.2"/>
    <row r="1983" s="35" customFormat="1" x14ac:dyDescent="0.2"/>
    <row r="1984" s="35" customFormat="1" x14ac:dyDescent="0.2"/>
    <row r="1985" s="35" customFormat="1" x14ac:dyDescent="0.2"/>
    <row r="1986" s="35" customFormat="1" x14ac:dyDescent="0.2"/>
    <row r="1987" s="35" customFormat="1" x14ac:dyDescent="0.2"/>
    <row r="1988" s="35" customFormat="1" x14ac:dyDescent="0.2"/>
    <row r="1989" s="35" customFormat="1" x14ac:dyDescent="0.2"/>
    <row r="1990" s="35" customFormat="1" x14ac:dyDescent="0.2"/>
    <row r="1991" s="35" customFormat="1" x14ac:dyDescent="0.2"/>
    <row r="1992" s="35" customFormat="1" x14ac:dyDescent="0.2"/>
    <row r="1993" s="35" customFormat="1" x14ac:dyDescent="0.2"/>
    <row r="1994" s="35" customFormat="1" x14ac:dyDescent="0.2"/>
    <row r="1995" s="35" customFormat="1" x14ac:dyDescent="0.2"/>
    <row r="1996" s="35" customFormat="1" x14ac:dyDescent="0.2"/>
    <row r="1997" s="35" customFormat="1" x14ac:dyDescent="0.2"/>
    <row r="1998" s="35" customFormat="1" x14ac:dyDescent="0.2"/>
    <row r="1999" s="35" customFormat="1" x14ac:dyDescent="0.2"/>
    <row r="2000" s="35" customFormat="1" x14ac:dyDescent="0.2"/>
    <row r="2001" s="35" customFormat="1" x14ac:dyDescent="0.2"/>
    <row r="2002" s="35" customFormat="1" x14ac:dyDescent="0.2"/>
    <row r="2003" s="35" customFormat="1" x14ac:dyDescent="0.2"/>
    <row r="2004" s="35" customFormat="1" x14ac:dyDescent="0.2"/>
    <row r="2005" s="35" customFormat="1" x14ac:dyDescent="0.2"/>
    <row r="2006" s="35" customFormat="1" x14ac:dyDescent="0.2"/>
    <row r="2007" s="35" customFormat="1" x14ac:dyDescent="0.2"/>
    <row r="2008" s="35" customFormat="1" x14ac:dyDescent="0.2"/>
    <row r="2009" s="35" customFormat="1" x14ac:dyDescent="0.2"/>
    <row r="2010" s="35" customFormat="1" x14ac:dyDescent="0.2"/>
    <row r="2011" s="35" customFormat="1" x14ac:dyDescent="0.2"/>
    <row r="2012" s="35" customFormat="1" x14ac:dyDescent="0.2"/>
    <row r="2013" s="35" customFormat="1" x14ac:dyDescent="0.2"/>
    <row r="2014" s="35" customFormat="1" x14ac:dyDescent="0.2"/>
    <row r="2015" s="35" customFormat="1" x14ac:dyDescent="0.2"/>
    <row r="2016" s="35" customFormat="1" x14ac:dyDescent="0.2"/>
    <row r="2017" s="35" customFormat="1" x14ac:dyDescent="0.2"/>
    <row r="2018" s="35" customFormat="1" x14ac:dyDescent="0.2"/>
    <row r="2019" s="35" customFormat="1" x14ac:dyDescent="0.2"/>
    <row r="2020" s="35" customFormat="1" x14ac:dyDescent="0.2"/>
    <row r="2021" s="35" customFormat="1" x14ac:dyDescent="0.2"/>
    <row r="2022" s="35" customFormat="1" x14ac:dyDescent="0.2"/>
    <row r="2023" s="35" customFormat="1" x14ac:dyDescent="0.2"/>
    <row r="2024" s="35" customFormat="1" x14ac:dyDescent="0.2"/>
    <row r="2025" s="35" customFormat="1" x14ac:dyDescent="0.2"/>
    <row r="2026" s="35" customFormat="1" x14ac:dyDescent="0.2"/>
    <row r="2027" s="35" customFormat="1" x14ac:dyDescent="0.2"/>
    <row r="2028" s="35" customFormat="1" x14ac:dyDescent="0.2"/>
    <row r="2029" s="35" customFormat="1" x14ac:dyDescent="0.2"/>
    <row r="2030" s="35" customFormat="1" x14ac:dyDescent="0.2"/>
    <row r="2031" s="35" customFormat="1" x14ac:dyDescent="0.2"/>
    <row r="2032" s="35" customFormat="1" x14ac:dyDescent="0.2"/>
    <row r="2033" s="35" customFormat="1" x14ac:dyDescent="0.2"/>
    <row r="2034" s="35" customFormat="1" x14ac:dyDescent="0.2"/>
    <row r="2035" s="35" customFormat="1" x14ac:dyDescent="0.2"/>
    <row r="2036" s="35" customFormat="1" x14ac:dyDescent="0.2"/>
    <row r="2037" s="35" customFormat="1" x14ac:dyDescent="0.2"/>
    <row r="2038" s="35" customFormat="1" x14ac:dyDescent="0.2"/>
    <row r="2039" s="35" customFormat="1" x14ac:dyDescent="0.2"/>
    <row r="2040" s="35" customFormat="1" x14ac:dyDescent="0.2"/>
    <row r="2041" s="35" customFormat="1" x14ac:dyDescent="0.2"/>
    <row r="2042" s="35" customFormat="1" x14ac:dyDescent="0.2"/>
    <row r="2043" s="35" customFormat="1" x14ac:dyDescent="0.2"/>
    <row r="2044" s="35" customFormat="1" x14ac:dyDescent="0.2"/>
    <row r="2045" s="35" customFormat="1" x14ac:dyDescent="0.2"/>
    <row r="2046" s="35" customFormat="1" x14ac:dyDescent="0.2"/>
    <row r="2047" s="35" customFormat="1" x14ac:dyDescent="0.2"/>
    <row r="2048" s="35" customFormat="1" x14ac:dyDescent="0.2"/>
    <row r="2049" s="35" customFormat="1" x14ac:dyDescent="0.2"/>
    <row r="2050" s="35" customFormat="1" x14ac:dyDescent="0.2"/>
    <row r="2051" s="35" customFormat="1" x14ac:dyDescent="0.2"/>
    <row r="2052" s="35" customFormat="1" x14ac:dyDescent="0.2"/>
    <row r="2053" s="35" customFormat="1" x14ac:dyDescent="0.2"/>
    <row r="2054" s="35" customFormat="1" x14ac:dyDescent="0.2"/>
    <row r="2055" s="35" customFormat="1" x14ac:dyDescent="0.2"/>
    <row r="2056" s="35" customFormat="1" x14ac:dyDescent="0.2"/>
    <row r="2057" s="35" customFormat="1" x14ac:dyDescent="0.2"/>
    <row r="2058" s="35" customFormat="1" x14ac:dyDescent="0.2"/>
    <row r="2059" s="35" customFormat="1" x14ac:dyDescent="0.2"/>
    <row r="2060" s="35" customFormat="1" x14ac:dyDescent="0.2"/>
    <row r="2061" s="35" customFormat="1" x14ac:dyDescent="0.2"/>
    <row r="2062" s="35" customFormat="1" x14ac:dyDescent="0.2"/>
    <row r="2063" s="35" customFormat="1" x14ac:dyDescent="0.2"/>
    <row r="2064" s="35" customFormat="1" x14ac:dyDescent="0.2"/>
    <row r="2065" s="35" customFormat="1" x14ac:dyDescent="0.2"/>
    <row r="2066" s="35" customFormat="1" x14ac:dyDescent="0.2"/>
    <row r="2067" s="35" customFormat="1" x14ac:dyDescent="0.2"/>
    <row r="2068" s="35" customFormat="1" x14ac:dyDescent="0.2"/>
    <row r="2069" s="35" customFormat="1" x14ac:dyDescent="0.2"/>
    <row r="2070" s="35" customFormat="1" x14ac:dyDescent="0.2"/>
    <row r="2071" s="35" customFormat="1" x14ac:dyDescent="0.2"/>
    <row r="2072" s="35" customFormat="1" x14ac:dyDescent="0.2"/>
    <row r="2073" s="35" customFormat="1" x14ac:dyDescent="0.2"/>
    <row r="2074" s="35" customFormat="1" x14ac:dyDescent="0.2"/>
    <row r="2075" s="35" customFormat="1" x14ac:dyDescent="0.2"/>
    <row r="2076" s="35" customFormat="1" x14ac:dyDescent="0.2"/>
    <row r="2077" s="35" customFormat="1" x14ac:dyDescent="0.2"/>
    <row r="2078" s="35" customFormat="1" x14ac:dyDescent="0.2"/>
    <row r="2079" s="35" customFormat="1" x14ac:dyDescent="0.2"/>
    <row r="2080" s="35" customFormat="1" x14ac:dyDescent="0.2"/>
    <row r="2081" s="35" customFormat="1" x14ac:dyDescent="0.2"/>
    <row r="2082" s="35" customFormat="1" x14ac:dyDescent="0.2"/>
    <row r="2083" s="35" customFormat="1" x14ac:dyDescent="0.2"/>
    <row r="2084" s="35" customFormat="1" x14ac:dyDescent="0.2"/>
    <row r="2085" s="35" customFormat="1" x14ac:dyDescent="0.2"/>
    <row r="2086" s="35" customFormat="1" x14ac:dyDescent="0.2"/>
    <row r="2087" s="35" customFormat="1" x14ac:dyDescent="0.2"/>
    <row r="2088" s="35" customFormat="1" x14ac:dyDescent="0.2"/>
    <row r="2089" s="35" customFormat="1" x14ac:dyDescent="0.2"/>
    <row r="2090" s="35" customFormat="1" x14ac:dyDescent="0.2"/>
    <row r="2091" s="35" customFormat="1" x14ac:dyDescent="0.2"/>
    <row r="2092" s="35" customFormat="1" x14ac:dyDescent="0.2"/>
    <row r="2093" s="35" customFormat="1" x14ac:dyDescent="0.2"/>
    <row r="2094" s="35" customFormat="1" x14ac:dyDescent="0.2"/>
    <row r="2095" s="35" customFormat="1" x14ac:dyDescent="0.2"/>
    <row r="2096" s="35" customFormat="1" x14ac:dyDescent="0.2"/>
    <row r="2097" s="35" customFormat="1" x14ac:dyDescent="0.2"/>
    <row r="2098" s="35" customFormat="1" x14ac:dyDescent="0.2"/>
    <row r="2099" s="35" customFormat="1" x14ac:dyDescent="0.2"/>
    <row r="2100" s="35" customFormat="1" x14ac:dyDescent="0.2"/>
    <row r="2101" s="35" customFormat="1" x14ac:dyDescent="0.2"/>
    <row r="2102" s="35" customFormat="1" x14ac:dyDescent="0.2"/>
    <row r="2103" s="35" customFormat="1" x14ac:dyDescent="0.2"/>
    <row r="2104" s="35" customFormat="1" x14ac:dyDescent="0.2"/>
    <row r="2105" s="35" customFormat="1" x14ac:dyDescent="0.2"/>
    <row r="2106" s="35" customFormat="1" x14ac:dyDescent="0.2"/>
    <row r="2107" s="35" customFormat="1" x14ac:dyDescent="0.2"/>
    <row r="2108" s="35" customFormat="1" x14ac:dyDescent="0.2"/>
    <row r="2109" s="35" customFormat="1" x14ac:dyDescent="0.2"/>
    <row r="2110" s="35" customFormat="1" x14ac:dyDescent="0.2"/>
    <row r="2111" s="35" customFormat="1" x14ac:dyDescent="0.2"/>
    <row r="2112" s="35" customFormat="1" x14ac:dyDescent="0.2"/>
    <row r="2113" s="35" customFormat="1" x14ac:dyDescent="0.2"/>
    <row r="2114" s="35" customFormat="1" x14ac:dyDescent="0.2"/>
    <row r="2115" s="35" customFormat="1" x14ac:dyDescent="0.2"/>
    <row r="2116" s="35" customFormat="1" x14ac:dyDescent="0.2"/>
    <row r="2117" s="35" customFormat="1" x14ac:dyDescent="0.2"/>
    <row r="2118" s="35" customFormat="1" x14ac:dyDescent="0.2"/>
    <row r="2119" s="35" customFormat="1" x14ac:dyDescent="0.2"/>
    <row r="2120" s="35" customFormat="1" x14ac:dyDescent="0.2"/>
    <row r="2121" s="35" customFormat="1" x14ac:dyDescent="0.2"/>
    <row r="2122" s="35" customFormat="1" x14ac:dyDescent="0.2"/>
    <row r="2123" s="35" customFormat="1" x14ac:dyDescent="0.2"/>
    <row r="2124" s="35" customFormat="1" x14ac:dyDescent="0.2"/>
    <row r="2125" s="35" customFormat="1" x14ac:dyDescent="0.2"/>
    <row r="2126" s="35" customFormat="1" x14ac:dyDescent="0.2"/>
    <row r="2127" s="35" customFormat="1" x14ac:dyDescent="0.2"/>
    <row r="2128" s="35" customFormat="1" x14ac:dyDescent="0.2"/>
    <row r="2129" s="35" customFormat="1" x14ac:dyDescent="0.2"/>
    <row r="2130" s="35" customFormat="1" x14ac:dyDescent="0.2"/>
    <row r="2131" s="35" customFormat="1" x14ac:dyDescent="0.2"/>
    <row r="2132" s="35" customFormat="1" x14ac:dyDescent="0.2"/>
    <row r="2133" s="35" customFormat="1" x14ac:dyDescent="0.2"/>
    <row r="2134" s="35" customFormat="1" x14ac:dyDescent="0.2"/>
    <row r="2135" s="35" customFormat="1" x14ac:dyDescent="0.2"/>
    <row r="2136" s="35" customFormat="1" x14ac:dyDescent="0.2"/>
    <row r="2137" s="35" customFormat="1" x14ac:dyDescent="0.2"/>
    <row r="2138" s="35" customFormat="1" x14ac:dyDescent="0.2"/>
    <row r="2139" s="35" customFormat="1" x14ac:dyDescent="0.2"/>
    <row r="2140" s="35" customFormat="1" x14ac:dyDescent="0.2"/>
    <row r="2141" s="35" customFormat="1" x14ac:dyDescent="0.2"/>
    <row r="2142" s="35" customFormat="1" x14ac:dyDescent="0.2"/>
    <row r="2143" s="35" customFormat="1" x14ac:dyDescent="0.2"/>
    <row r="2144" s="35" customFormat="1" x14ac:dyDescent="0.2"/>
    <row r="2145" s="35" customFormat="1" x14ac:dyDescent="0.2"/>
    <row r="2146" s="35" customFormat="1" x14ac:dyDescent="0.2"/>
    <row r="2147" s="35" customFormat="1" x14ac:dyDescent="0.2"/>
    <row r="2148" s="35" customFormat="1" x14ac:dyDescent="0.2"/>
    <row r="2149" s="35" customFormat="1" x14ac:dyDescent="0.2"/>
    <row r="2150" s="35" customFormat="1" x14ac:dyDescent="0.2"/>
    <row r="2151" s="35" customFormat="1" x14ac:dyDescent="0.2"/>
    <row r="2152" s="35" customFormat="1" x14ac:dyDescent="0.2"/>
    <row r="2153" s="35" customFormat="1" x14ac:dyDescent="0.2"/>
    <row r="2154" s="35" customFormat="1" x14ac:dyDescent="0.2"/>
    <row r="2155" s="35" customFormat="1" x14ac:dyDescent="0.2"/>
    <row r="2156" s="35" customFormat="1" x14ac:dyDescent="0.2"/>
    <row r="2157" s="35" customFormat="1" x14ac:dyDescent="0.2"/>
    <row r="2158" s="35" customFormat="1" x14ac:dyDescent="0.2"/>
    <row r="2159" s="35" customFormat="1" x14ac:dyDescent="0.2"/>
    <row r="2160" s="35" customFormat="1" x14ac:dyDescent="0.2"/>
    <row r="2161" s="35" customFormat="1" x14ac:dyDescent="0.2"/>
    <row r="2162" s="35" customFormat="1" x14ac:dyDescent="0.2"/>
    <row r="2163" s="35" customFormat="1" x14ac:dyDescent="0.2"/>
    <row r="2164" s="35" customFormat="1" x14ac:dyDescent="0.2"/>
    <row r="2165" s="35" customFormat="1" x14ac:dyDescent="0.2"/>
    <row r="2166" s="35" customFormat="1" x14ac:dyDescent="0.2"/>
    <row r="2167" s="35" customFormat="1" x14ac:dyDescent="0.2"/>
    <row r="2168" s="35" customFormat="1" x14ac:dyDescent="0.2"/>
    <row r="2169" s="35" customFormat="1" x14ac:dyDescent="0.2"/>
    <row r="2170" s="35" customFormat="1" x14ac:dyDescent="0.2"/>
    <row r="2171" s="35" customFormat="1" x14ac:dyDescent="0.2"/>
    <row r="2172" s="35" customFormat="1" x14ac:dyDescent="0.2"/>
    <row r="2173" s="35" customFormat="1" x14ac:dyDescent="0.2"/>
    <row r="2174" s="35" customFormat="1" x14ac:dyDescent="0.2"/>
    <row r="2175" s="35" customFormat="1" x14ac:dyDescent="0.2"/>
    <row r="2176" s="35" customFormat="1" x14ac:dyDescent="0.2"/>
    <row r="2177" s="35" customFormat="1" x14ac:dyDescent="0.2"/>
    <row r="2178" s="35" customFormat="1" x14ac:dyDescent="0.2"/>
    <row r="2179" s="35" customFormat="1" x14ac:dyDescent="0.2"/>
    <row r="2180" s="35" customFormat="1" x14ac:dyDescent="0.2"/>
    <row r="2181" s="35" customFormat="1" x14ac:dyDescent="0.2"/>
    <row r="2182" s="35" customFormat="1" x14ac:dyDescent="0.2"/>
    <row r="2183" s="35" customFormat="1" x14ac:dyDescent="0.2"/>
    <row r="2184" s="35" customFormat="1" x14ac:dyDescent="0.2"/>
    <row r="2185" s="35" customFormat="1" x14ac:dyDescent="0.2"/>
    <row r="2186" s="35" customFormat="1" x14ac:dyDescent="0.2"/>
    <row r="2187" s="35" customFormat="1" x14ac:dyDescent="0.2"/>
    <row r="2188" s="35" customFormat="1" x14ac:dyDescent="0.2"/>
    <row r="2189" s="35" customFormat="1" x14ac:dyDescent="0.2"/>
    <row r="2190" s="35" customFormat="1" x14ac:dyDescent="0.2"/>
    <row r="2191" s="35" customFormat="1" x14ac:dyDescent="0.2"/>
    <row r="2192" s="35" customFormat="1" x14ac:dyDescent="0.2"/>
    <row r="2193" s="35" customFormat="1" x14ac:dyDescent="0.2"/>
    <row r="2194" s="35" customFormat="1" x14ac:dyDescent="0.2"/>
    <row r="2195" s="35" customFormat="1" x14ac:dyDescent="0.2"/>
    <row r="2196" s="35" customFormat="1" x14ac:dyDescent="0.2"/>
    <row r="2197" s="35" customFormat="1" x14ac:dyDescent="0.2"/>
    <row r="2198" s="35" customFormat="1" x14ac:dyDescent="0.2"/>
    <row r="2199" s="35" customFormat="1" x14ac:dyDescent="0.2"/>
    <row r="2200" s="35" customFormat="1" x14ac:dyDescent="0.2"/>
    <row r="2201" s="35" customFormat="1" x14ac:dyDescent="0.2"/>
    <row r="2202" s="35" customFormat="1" x14ac:dyDescent="0.2"/>
    <row r="2203" s="35" customFormat="1" x14ac:dyDescent="0.2"/>
    <row r="2204" s="35" customFormat="1" x14ac:dyDescent="0.2"/>
    <row r="2205" s="35" customFormat="1" x14ac:dyDescent="0.2"/>
    <row r="2206" s="35" customFormat="1" x14ac:dyDescent="0.2"/>
    <row r="2207" s="35" customFormat="1" x14ac:dyDescent="0.2"/>
    <row r="2208" s="35" customFormat="1" x14ac:dyDescent="0.2"/>
    <row r="2209" s="35" customFormat="1" x14ac:dyDescent="0.2"/>
    <row r="2210" s="35" customFormat="1" x14ac:dyDescent="0.2"/>
    <row r="2211" s="35" customFormat="1" x14ac:dyDescent="0.2"/>
    <row r="2212" s="35" customFormat="1" x14ac:dyDescent="0.2"/>
    <row r="2213" s="35" customFormat="1" x14ac:dyDescent="0.2"/>
    <row r="2214" s="35" customFormat="1" x14ac:dyDescent="0.2"/>
    <row r="2215" s="35" customFormat="1" x14ac:dyDescent="0.2"/>
    <row r="2216" s="35" customFormat="1" x14ac:dyDescent="0.2"/>
    <row r="2217" s="35" customFormat="1" x14ac:dyDescent="0.2"/>
    <row r="2218" s="35" customFormat="1" x14ac:dyDescent="0.2"/>
    <row r="2219" s="35" customFormat="1" x14ac:dyDescent="0.2"/>
    <row r="2220" s="35" customFormat="1" x14ac:dyDescent="0.2"/>
    <row r="2221" s="35" customFormat="1" x14ac:dyDescent="0.2"/>
    <row r="2222" s="35" customFormat="1" x14ac:dyDescent="0.2"/>
    <row r="2223" s="35" customFormat="1" x14ac:dyDescent="0.2"/>
    <row r="2224" s="35" customFormat="1" x14ac:dyDescent="0.2"/>
    <row r="2225" s="35" customFormat="1" x14ac:dyDescent="0.2"/>
    <row r="2226" s="35" customFormat="1" x14ac:dyDescent="0.2"/>
    <row r="2227" s="35" customFormat="1" x14ac:dyDescent="0.2"/>
    <row r="2228" s="35" customFormat="1" x14ac:dyDescent="0.2"/>
    <row r="2229" s="35" customFormat="1" x14ac:dyDescent="0.2"/>
    <row r="2230" s="35" customFormat="1" x14ac:dyDescent="0.2"/>
    <row r="2231" s="35" customFormat="1" x14ac:dyDescent="0.2"/>
    <row r="2232" s="35" customFormat="1" x14ac:dyDescent="0.2"/>
    <row r="2233" s="35" customFormat="1" x14ac:dyDescent="0.2"/>
    <row r="2234" s="35" customFormat="1" x14ac:dyDescent="0.2"/>
    <row r="2235" s="35" customFormat="1" x14ac:dyDescent="0.2"/>
    <row r="2236" s="35" customFormat="1" x14ac:dyDescent="0.2"/>
    <row r="2237" s="35" customFormat="1" x14ac:dyDescent="0.2"/>
    <row r="2238" s="35" customFormat="1" x14ac:dyDescent="0.2"/>
    <row r="2239" s="35" customFormat="1" x14ac:dyDescent="0.2"/>
    <row r="2240" s="35" customFormat="1" x14ac:dyDescent="0.2"/>
    <row r="2241" s="35" customFormat="1" x14ac:dyDescent="0.2"/>
    <row r="2242" s="35" customFormat="1" x14ac:dyDescent="0.2"/>
    <row r="2243" s="35" customFormat="1" x14ac:dyDescent="0.2"/>
    <row r="2244" s="35" customFormat="1" x14ac:dyDescent="0.2"/>
    <row r="2245" s="35" customFormat="1" x14ac:dyDescent="0.2"/>
    <row r="2246" s="35" customFormat="1" x14ac:dyDescent="0.2"/>
    <row r="2247" s="35" customFormat="1" x14ac:dyDescent="0.2"/>
    <row r="2248" s="35" customFormat="1" x14ac:dyDescent="0.2"/>
    <row r="2249" s="35" customFormat="1" x14ac:dyDescent="0.2"/>
    <row r="2250" s="35" customFormat="1" x14ac:dyDescent="0.2"/>
    <row r="2251" s="35" customFormat="1" x14ac:dyDescent="0.2"/>
    <row r="2252" s="35" customFormat="1" x14ac:dyDescent="0.2"/>
    <row r="2253" s="35" customFormat="1" x14ac:dyDescent="0.2"/>
    <row r="2254" s="35" customFormat="1" x14ac:dyDescent="0.2"/>
    <row r="2255" s="35" customFormat="1" x14ac:dyDescent="0.2"/>
    <row r="2256" s="35" customFormat="1" x14ac:dyDescent="0.2"/>
    <row r="2257" s="35" customFormat="1" x14ac:dyDescent="0.2"/>
    <row r="2258" s="35" customFormat="1" x14ac:dyDescent="0.2"/>
    <row r="2259" s="35" customFormat="1" x14ac:dyDescent="0.2"/>
    <row r="2260" s="35" customFormat="1" x14ac:dyDescent="0.2"/>
    <row r="2261" s="35" customFormat="1" x14ac:dyDescent="0.2"/>
    <row r="2262" s="35" customFormat="1" x14ac:dyDescent="0.2"/>
    <row r="2263" s="35" customFormat="1" x14ac:dyDescent="0.2"/>
    <row r="2264" s="35" customFormat="1" x14ac:dyDescent="0.2"/>
    <row r="2265" s="35" customFormat="1" x14ac:dyDescent="0.2"/>
    <row r="2266" s="35" customFormat="1" x14ac:dyDescent="0.2"/>
    <row r="2267" s="35" customFormat="1" x14ac:dyDescent="0.2"/>
    <row r="2268" s="35" customFormat="1" x14ac:dyDescent="0.2"/>
    <row r="2269" s="35" customFormat="1" x14ac:dyDescent="0.2"/>
    <row r="2270" s="35" customFormat="1" x14ac:dyDescent="0.2"/>
    <row r="2271" s="35" customFormat="1" x14ac:dyDescent="0.2"/>
    <row r="2272" s="35" customFormat="1" x14ac:dyDescent="0.2"/>
    <row r="2273" s="35" customFormat="1" x14ac:dyDescent="0.2"/>
    <row r="2274" s="35" customFormat="1" x14ac:dyDescent="0.2"/>
    <row r="2275" s="35" customFormat="1" x14ac:dyDescent="0.2"/>
    <row r="2276" s="35" customFormat="1" x14ac:dyDescent="0.2"/>
    <row r="2277" s="35" customFormat="1" x14ac:dyDescent="0.2"/>
    <row r="2278" s="35" customFormat="1" x14ac:dyDescent="0.2"/>
    <row r="2279" s="35" customFormat="1" x14ac:dyDescent="0.2"/>
    <row r="2280" s="35" customFormat="1" x14ac:dyDescent="0.2"/>
    <row r="2281" s="35" customFormat="1" x14ac:dyDescent="0.2"/>
    <row r="2282" s="35" customFormat="1" x14ac:dyDescent="0.2"/>
    <row r="2283" s="35" customFormat="1" x14ac:dyDescent="0.2"/>
    <row r="2284" s="35" customFormat="1" x14ac:dyDescent="0.2"/>
    <row r="2285" s="35" customFormat="1" x14ac:dyDescent="0.2"/>
    <row r="2286" s="35" customFormat="1" x14ac:dyDescent="0.2"/>
    <row r="2287" s="35" customFormat="1" x14ac:dyDescent="0.2"/>
    <row r="2288" s="35" customFormat="1" x14ac:dyDescent="0.2"/>
    <row r="2289" s="35" customFormat="1" x14ac:dyDescent="0.2"/>
    <row r="2290" s="35" customFormat="1" x14ac:dyDescent="0.2"/>
    <row r="2291" s="35" customFormat="1" x14ac:dyDescent="0.2"/>
    <row r="2292" s="35" customFormat="1" x14ac:dyDescent="0.2"/>
    <row r="2293" s="35" customFormat="1" x14ac:dyDescent="0.2"/>
    <row r="2294" s="35" customFormat="1" x14ac:dyDescent="0.2"/>
    <row r="2295" s="35" customFormat="1" x14ac:dyDescent="0.2"/>
    <row r="2296" s="35" customFormat="1" x14ac:dyDescent="0.2"/>
    <row r="2297" s="35" customFormat="1" x14ac:dyDescent="0.2"/>
    <row r="2298" s="35" customFormat="1" x14ac:dyDescent="0.2"/>
    <row r="2299" s="35" customFormat="1" x14ac:dyDescent="0.2"/>
    <row r="2300" s="35" customFormat="1" x14ac:dyDescent="0.2"/>
    <row r="2301" s="35" customFormat="1" x14ac:dyDescent="0.2"/>
    <row r="2302" s="35" customFormat="1" x14ac:dyDescent="0.2"/>
    <row r="2303" s="35" customFormat="1" x14ac:dyDescent="0.2"/>
    <row r="2304" s="35" customFormat="1" x14ac:dyDescent="0.2"/>
    <row r="2305" s="35" customFormat="1" x14ac:dyDescent="0.2"/>
    <row r="2306" s="35" customFormat="1" x14ac:dyDescent="0.2"/>
    <row r="2307" s="35" customFormat="1" x14ac:dyDescent="0.2"/>
    <row r="2308" s="35" customFormat="1" x14ac:dyDescent="0.2"/>
    <row r="2309" s="35" customFormat="1" x14ac:dyDescent="0.2"/>
    <row r="2310" s="35" customFormat="1" x14ac:dyDescent="0.2"/>
    <row r="2311" s="35" customFormat="1" x14ac:dyDescent="0.2"/>
    <row r="2312" s="35" customFormat="1" x14ac:dyDescent="0.2"/>
    <row r="2313" s="35" customFormat="1" x14ac:dyDescent="0.2"/>
    <row r="2314" s="35" customFormat="1" x14ac:dyDescent="0.2"/>
    <row r="2315" s="35" customFormat="1" x14ac:dyDescent="0.2"/>
    <row r="2316" s="35" customFormat="1" x14ac:dyDescent="0.2"/>
    <row r="2317" s="35" customFormat="1" x14ac:dyDescent="0.2"/>
    <row r="2318" s="35" customFormat="1" x14ac:dyDescent="0.2"/>
    <row r="2319" s="35" customFormat="1" x14ac:dyDescent="0.2"/>
    <row r="2320" s="35" customFormat="1" x14ac:dyDescent="0.2"/>
    <row r="2321" s="35" customFormat="1" x14ac:dyDescent="0.2"/>
    <row r="2322" s="35" customFormat="1" x14ac:dyDescent="0.2"/>
    <row r="2323" s="35" customFormat="1" x14ac:dyDescent="0.2"/>
    <row r="2324" s="35" customFormat="1" x14ac:dyDescent="0.2"/>
    <row r="2325" s="35" customFormat="1" x14ac:dyDescent="0.2"/>
    <row r="2326" s="35" customFormat="1" x14ac:dyDescent="0.2"/>
    <row r="2327" s="35" customFormat="1" x14ac:dyDescent="0.2"/>
    <row r="2328" s="35" customFormat="1" x14ac:dyDescent="0.2"/>
    <row r="2329" s="35" customFormat="1" x14ac:dyDescent="0.2"/>
    <row r="2330" s="35" customFormat="1" x14ac:dyDescent="0.2"/>
    <row r="2331" s="35" customFormat="1" x14ac:dyDescent="0.2"/>
    <row r="2332" s="35" customFormat="1" x14ac:dyDescent="0.2"/>
    <row r="2333" s="35" customFormat="1" x14ac:dyDescent="0.2"/>
    <row r="2334" s="35" customFormat="1" x14ac:dyDescent="0.2"/>
    <row r="2335" s="35" customFormat="1" x14ac:dyDescent="0.2"/>
    <row r="2336" s="35" customFormat="1" x14ac:dyDescent="0.2"/>
    <row r="2337" s="35" customFormat="1" x14ac:dyDescent="0.2"/>
    <row r="2338" s="35" customFormat="1" x14ac:dyDescent="0.2"/>
    <row r="2339" s="35" customFormat="1" x14ac:dyDescent="0.2"/>
    <row r="2340" s="35" customFormat="1" x14ac:dyDescent="0.2"/>
    <row r="2341" s="35" customFormat="1" x14ac:dyDescent="0.2"/>
    <row r="2342" s="35" customFormat="1" x14ac:dyDescent="0.2"/>
    <row r="2343" s="35" customFormat="1" x14ac:dyDescent="0.2"/>
    <row r="2344" s="35" customFormat="1" x14ac:dyDescent="0.2"/>
    <row r="2345" s="35" customFormat="1" x14ac:dyDescent="0.2"/>
    <row r="2346" s="35" customFormat="1" x14ac:dyDescent="0.2"/>
    <row r="2347" s="35" customFormat="1" x14ac:dyDescent="0.2"/>
    <row r="2348" s="35" customFormat="1" x14ac:dyDescent="0.2"/>
    <row r="2349" s="35" customFormat="1" x14ac:dyDescent="0.2"/>
    <row r="2350" s="35" customFormat="1" x14ac:dyDescent="0.2"/>
    <row r="2351" s="35" customFormat="1" x14ac:dyDescent="0.2"/>
    <row r="2352" s="35" customFormat="1" x14ac:dyDescent="0.2"/>
    <row r="2353" s="35" customFormat="1" x14ac:dyDescent="0.2"/>
    <row r="2354" s="35" customFormat="1" x14ac:dyDescent="0.2"/>
    <row r="2355" s="35" customFormat="1" x14ac:dyDescent="0.2"/>
    <row r="2356" s="35" customFormat="1" x14ac:dyDescent="0.2"/>
    <row r="2357" s="35" customFormat="1" x14ac:dyDescent="0.2"/>
    <row r="2358" s="35" customFormat="1" x14ac:dyDescent="0.2"/>
    <row r="2359" s="35" customFormat="1" x14ac:dyDescent="0.2"/>
    <row r="2360" s="35" customFormat="1" x14ac:dyDescent="0.2"/>
    <row r="2361" s="35" customFormat="1" x14ac:dyDescent="0.2"/>
    <row r="2362" s="35" customFormat="1" x14ac:dyDescent="0.2"/>
    <row r="2363" s="35" customFormat="1" x14ac:dyDescent="0.2"/>
    <row r="2364" s="35" customFormat="1" x14ac:dyDescent="0.2"/>
    <row r="2365" s="35" customFormat="1" x14ac:dyDescent="0.2"/>
    <row r="2366" s="35" customFormat="1" x14ac:dyDescent="0.2"/>
    <row r="2367" s="35" customFormat="1" x14ac:dyDescent="0.2"/>
    <row r="2368" s="35" customFormat="1" x14ac:dyDescent="0.2"/>
    <row r="2369" s="35" customFormat="1" x14ac:dyDescent="0.2"/>
    <row r="2370" s="35" customFormat="1" x14ac:dyDescent="0.2"/>
    <row r="2371" s="35" customFormat="1" x14ac:dyDescent="0.2"/>
    <row r="2372" s="35" customFormat="1" x14ac:dyDescent="0.2"/>
    <row r="2373" s="35" customFormat="1" x14ac:dyDescent="0.2"/>
    <row r="2374" s="35" customFormat="1" x14ac:dyDescent="0.2"/>
    <row r="2375" s="35" customFormat="1" x14ac:dyDescent="0.2"/>
    <row r="2376" s="35" customFormat="1" x14ac:dyDescent="0.2"/>
    <row r="2377" s="35" customFormat="1" x14ac:dyDescent="0.2"/>
    <row r="2378" s="35" customFormat="1" x14ac:dyDescent="0.2"/>
    <row r="2379" s="35" customFormat="1" x14ac:dyDescent="0.2"/>
    <row r="2380" s="35" customFormat="1" x14ac:dyDescent="0.2"/>
    <row r="2381" s="35" customFormat="1" x14ac:dyDescent="0.2"/>
    <row r="2382" s="35" customFormat="1" x14ac:dyDescent="0.2"/>
    <row r="2383" s="35" customFormat="1" x14ac:dyDescent="0.2"/>
    <row r="2384" s="35" customFormat="1" x14ac:dyDescent="0.2"/>
    <row r="2385" s="35" customFormat="1" x14ac:dyDescent="0.2"/>
    <row r="2386" s="35" customFormat="1" x14ac:dyDescent="0.2"/>
    <row r="2387" s="35" customFormat="1" x14ac:dyDescent="0.2"/>
    <row r="2388" s="35" customFormat="1" x14ac:dyDescent="0.2"/>
    <row r="2389" s="35" customFormat="1" x14ac:dyDescent="0.2"/>
    <row r="2390" s="35" customFormat="1" x14ac:dyDescent="0.2"/>
    <row r="2391" s="35" customFormat="1" x14ac:dyDescent="0.2"/>
    <row r="2392" s="35" customFormat="1" x14ac:dyDescent="0.2"/>
    <row r="2393" s="35" customFormat="1" x14ac:dyDescent="0.2"/>
    <row r="2394" s="35" customFormat="1" x14ac:dyDescent="0.2"/>
    <row r="2395" s="35" customFormat="1" x14ac:dyDescent="0.2"/>
    <row r="2396" s="35" customFormat="1" x14ac:dyDescent="0.2"/>
    <row r="2397" s="35" customFormat="1" x14ac:dyDescent="0.2"/>
    <row r="2398" s="35" customFormat="1" x14ac:dyDescent="0.2"/>
    <row r="2399" s="35" customFormat="1" x14ac:dyDescent="0.2"/>
    <row r="2400" s="35" customFormat="1" x14ac:dyDescent="0.2"/>
    <row r="2401" s="35" customFormat="1" x14ac:dyDescent="0.2"/>
    <row r="2402" s="35" customFormat="1" x14ac:dyDescent="0.2"/>
    <row r="2403" s="35" customFormat="1" x14ac:dyDescent="0.2"/>
    <row r="2404" s="35" customFormat="1" x14ac:dyDescent="0.2"/>
    <row r="2405" s="35" customFormat="1" x14ac:dyDescent="0.2"/>
    <row r="2406" s="35" customFormat="1" x14ac:dyDescent="0.2"/>
    <row r="2407" s="35" customFormat="1" x14ac:dyDescent="0.2"/>
    <row r="2408" s="35" customFormat="1" x14ac:dyDescent="0.2"/>
    <row r="2409" s="35" customFormat="1" x14ac:dyDescent="0.2"/>
    <row r="2410" s="35" customFormat="1" x14ac:dyDescent="0.2"/>
    <row r="2411" s="35" customFormat="1" x14ac:dyDescent="0.2"/>
    <row r="2412" s="35" customFormat="1" x14ac:dyDescent="0.2"/>
    <row r="2413" s="35" customFormat="1" x14ac:dyDescent="0.2"/>
    <row r="2414" s="35" customFormat="1" x14ac:dyDescent="0.2"/>
    <row r="2415" s="35" customFormat="1" x14ac:dyDescent="0.2"/>
    <row r="2416" s="35" customFormat="1" x14ac:dyDescent="0.2"/>
    <row r="2417" s="35" customFormat="1" x14ac:dyDescent="0.2"/>
    <row r="2418" s="35" customFormat="1" x14ac:dyDescent="0.2"/>
    <row r="2419" s="35" customFormat="1" x14ac:dyDescent="0.2"/>
    <row r="2420" s="35" customFormat="1" x14ac:dyDescent="0.2"/>
    <row r="2421" s="35" customFormat="1" x14ac:dyDescent="0.2"/>
    <row r="2422" s="35" customFormat="1" x14ac:dyDescent="0.2"/>
    <row r="2423" s="35" customFormat="1" x14ac:dyDescent="0.2"/>
    <row r="2424" s="35" customFormat="1" x14ac:dyDescent="0.2"/>
    <row r="2425" s="35" customFormat="1" x14ac:dyDescent="0.2"/>
    <row r="2426" s="35" customFormat="1" x14ac:dyDescent="0.2"/>
    <row r="2427" s="35" customFormat="1" x14ac:dyDescent="0.2"/>
    <row r="2428" s="35" customFormat="1" x14ac:dyDescent="0.2"/>
    <row r="2429" s="35" customFormat="1" x14ac:dyDescent="0.2"/>
    <row r="2430" s="35" customFormat="1" x14ac:dyDescent="0.2"/>
    <row r="2431" s="35" customFormat="1" x14ac:dyDescent="0.2"/>
    <row r="2432" s="35" customFormat="1" x14ac:dyDescent="0.2"/>
    <row r="2433" s="35" customFormat="1" x14ac:dyDescent="0.2"/>
    <row r="2434" s="35" customFormat="1" x14ac:dyDescent="0.2"/>
    <row r="2435" s="35" customFormat="1" x14ac:dyDescent="0.2"/>
    <row r="2436" s="35" customFormat="1" x14ac:dyDescent="0.2"/>
    <row r="2437" s="35" customFormat="1" x14ac:dyDescent="0.2"/>
    <row r="2438" s="35" customFormat="1" x14ac:dyDescent="0.2"/>
    <row r="2439" s="35" customFormat="1" x14ac:dyDescent="0.2"/>
    <row r="2440" s="35" customFormat="1" x14ac:dyDescent="0.2"/>
    <row r="2441" s="35" customFormat="1" x14ac:dyDescent="0.2"/>
    <row r="2442" s="35" customFormat="1" x14ac:dyDescent="0.2"/>
    <row r="2443" s="35" customFormat="1" x14ac:dyDescent="0.2"/>
    <row r="2444" s="35" customFormat="1" x14ac:dyDescent="0.2"/>
    <row r="2445" s="35" customFormat="1" x14ac:dyDescent="0.2"/>
    <row r="2446" s="35" customFormat="1" x14ac:dyDescent="0.2"/>
    <row r="2447" s="35" customFormat="1" x14ac:dyDescent="0.2"/>
    <row r="2448" s="35" customFormat="1" x14ac:dyDescent="0.2"/>
    <row r="2449" s="35" customFormat="1" x14ac:dyDescent="0.2"/>
    <row r="2450" s="35" customFormat="1" x14ac:dyDescent="0.2"/>
    <row r="2451" s="35" customFormat="1" x14ac:dyDescent="0.2"/>
    <row r="2452" s="35" customFormat="1" x14ac:dyDescent="0.2"/>
    <row r="2453" s="35" customFormat="1" x14ac:dyDescent="0.2"/>
    <row r="2454" s="35" customFormat="1" x14ac:dyDescent="0.2"/>
    <row r="2455" s="35" customFormat="1" x14ac:dyDescent="0.2"/>
    <row r="2456" s="35" customFormat="1" x14ac:dyDescent="0.2"/>
    <row r="2457" s="35" customFormat="1" x14ac:dyDescent="0.2"/>
    <row r="2458" s="35" customFormat="1" x14ac:dyDescent="0.2"/>
    <row r="2459" s="35" customFormat="1" x14ac:dyDescent="0.2"/>
    <row r="2460" s="35" customFormat="1" x14ac:dyDescent="0.2"/>
    <row r="2461" s="35" customFormat="1" x14ac:dyDescent="0.2"/>
    <row r="2462" s="35" customFormat="1" x14ac:dyDescent="0.2"/>
    <row r="2463" s="35" customFormat="1" x14ac:dyDescent="0.2"/>
    <row r="2464" s="35" customFormat="1" x14ac:dyDescent="0.2"/>
    <row r="2465" s="35" customFormat="1" x14ac:dyDescent="0.2"/>
    <row r="2466" s="35" customFormat="1" x14ac:dyDescent="0.2"/>
    <row r="2467" s="35" customFormat="1" x14ac:dyDescent="0.2"/>
    <row r="2468" s="35" customFormat="1" x14ac:dyDescent="0.2"/>
    <row r="2469" s="35" customFormat="1" x14ac:dyDescent="0.2"/>
    <row r="2470" s="35" customFormat="1" x14ac:dyDescent="0.2"/>
    <row r="2471" s="35" customFormat="1" x14ac:dyDescent="0.2"/>
    <row r="2472" s="35" customFormat="1" x14ac:dyDescent="0.2"/>
    <row r="2473" s="35" customFormat="1" x14ac:dyDescent="0.2"/>
    <row r="2474" s="35" customFormat="1" x14ac:dyDescent="0.2"/>
    <row r="2475" s="35" customFormat="1" x14ac:dyDescent="0.2"/>
    <row r="2476" s="35" customFormat="1" x14ac:dyDescent="0.2"/>
    <row r="2477" s="35" customFormat="1" x14ac:dyDescent="0.2"/>
    <row r="2478" s="35" customFormat="1" x14ac:dyDescent="0.2"/>
    <row r="2479" s="35" customFormat="1" x14ac:dyDescent="0.2"/>
    <row r="2480" s="35" customFormat="1" x14ac:dyDescent="0.2"/>
    <row r="2481" s="35" customFormat="1" x14ac:dyDescent="0.2"/>
    <row r="2482" s="35" customFormat="1" x14ac:dyDescent="0.2"/>
    <row r="2483" s="35" customFormat="1" x14ac:dyDescent="0.2"/>
    <row r="2484" s="35" customFormat="1" x14ac:dyDescent="0.2"/>
    <row r="2485" s="35" customFormat="1" x14ac:dyDescent="0.2"/>
    <row r="2486" s="35" customFormat="1" x14ac:dyDescent="0.2"/>
    <row r="2487" s="35" customFormat="1" x14ac:dyDescent="0.2"/>
    <row r="2488" s="35" customFormat="1" x14ac:dyDescent="0.2"/>
    <row r="2489" s="35" customFormat="1" x14ac:dyDescent="0.2"/>
    <row r="2490" s="35" customFormat="1" x14ac:dyDescent="0.2"/>
    <row r="2491" s="35" customFormat="1" x14ac:dyDescent="0.2"/>
    <row r="2492" s="35" customFormat="1" x14ac:dyDescent="0.2"/>
    <row r="2493" s="35" customFormat="1" x14ac:dyDescent="0.2"/>
    <row r="2494" s="35" customFormat="1" x14ac:dyDescent="0.2"/>
    <row r="2495" s="35" customFormat="1" x14ac:dyDescent="0.2"/>
    <row r="2496" s="35" customFormat="1" x14ac:dyDescent="0.2"/>
    <row r="2497" s="35" customFormat="1" x14ac:dyDescent="0.2"/>
    <row r="2498" s="35" customFormat="1" x14ac:dyDescent="0.2"/>
    <row r="2499" s="35" customFormat="1" x14ac:dyDescent="0.2"/>
    <row r="2500" s="35" customFormat="1" x14ac:dyDescent="0.2"/>
    <row r="2501" s="35" customFormat="1" x14ac:dyDescent="0.2"/>
    <row r="2502" s="35" customFormat="1" x14ac:dyDescent="0.2"/>
    <row r="2503" s="35" customFormat="1" x14ac:dyDescent="0.2"/>
    <row r="2504" s="35" customFormat="1" x14ac:dyDescent="0.2"/>
    <row r="2505" s="35" customFormat="1" x14ac:dyDescent="0.2"/>
    <row r="2506" s="35" customFormat="1" x14ac:dyDescent="0.2"/>
    <row r="2507" s="35" customFormat="1" x14ac:dyDescent="0.2"/>
    <row r="2508" s="35" customFormat="1" x14ac:dyDescent="0.2"/>
    <row r="2509" s="35" customFormat="1" x14ac:dyDescent="0.2"/>
    <row r="2510" s="35" customFormat="1" x14ac:dyDescent="0.2"/>
    <row r="2511" s="35" customFormat="1" x14ac:dyDescent="0.2"/>
    <row r="2512" s="35" customFormat="1" x14ac:dyDescent="0.2"/>
    <row r="2513" s="35" customFormat="1" x14ac:dyDescent="0.2"/>
    <row r="2514" s="35" customFormat="1" x14ac:dyDescent="0.2"/>
    <row r="2515" s="35" customFormat="1" x14ac:dyDescent="0.2"/>
    <row r="2516" s="35" customFormat="1" x14ac:dyDescent="0.2"/>
    <row r="2517" s="35" customFormat="1" x14ac:dyDescent="0.2"/>
    <row r="2518" s="35" customFormat="1" x14ac:dyDescent="0.2"/>
    <row r="2519" s="35" customFormat="1" x14ac:dyDescent="0.2"/>
    <row r="2520" s="35" customFormat="1" x14ac:dyDescent="0.2"/>
    <row r="2521" s="35" customFormat="1" x14ac:dyDescent="0.2"/>
    <row r="2522" s="35" customFormat="1" x14ac:dyDescent="0.2"/>
    <row r="2523" s="35" customFormat="1" x14ac:dyDescent="0.2"/>
    <row r="2524" s="35" customFormat="1" x14ac:dyDescent="0.2"/>
    <row r="2525" s="35" customFormat="1" x14ac:dyDescent="0.2"/>
    <row r="2526" s="35" customFormat="1" x14ac:dyDescent="0.2"/>
    <row r="2527" s="35" customFormat="1" x14ac:dyDescent="0.2"/>
    <row r="2528" s="35" customFormat="1" x14ac:dyDescent="0.2"/>
    <row r="2529" s="35" customFormat="1" x14ac:dyDescent="0.2"/>
    <row r="2530" s="35" customFormat="1" x14ac:dyDescent="0.2"/>
    <row r="2531" s="35" customFormat="1" x14ac:dyDescent="0.2"/>
    <row r="2532" s="35" customFormat="1" x14ac:dyDescent="0.2"/>
    <row r="2533" s="35" customFormat="1" x14ac:dyDescent="0.2"/>
    <row r="2534" s="35" customFormat="1" x14ac:dyDescent="0.2"/>
    <row r="2535" s="35" customFormat="1" x14ac:dyDescent="0.2"/>
    <row r="2536" s="35" customFormat="1" x14ac:dyDescent="0.2"/>
    <row r="2537" s="35" customFormat="1" x14ac:dyDescent="0.2"/>
    <row r="2538" s="35" customFormat="1" x14ac:dyDescent="0.2"/>
    <row r="2539" s="35" customFormat="1" x14ac:dyDescent="0.2"/>
    <row r="2540" s="35" customFormat="1" x14ac:dyDescent="0.2"/>
    <row r="2541" s="35" customFormat="1" x14ac:dyDescent="0.2"/>
    <row r="2542" s="35" customFormat="1" x14ac:dyDescent="0.2"/>
    <row r="2543" s="35" customFormat="1" x14ac:dyDescent="0.2"/>
    <row r="2544" s="35" customFormat="1" x14ac:dyDescent="0.2"/>
    <row r="2545" s="35" customFormat="1" x14ac:dyDescent="0.2"/>
    <row r="2546" s="35" customFormat="1" x14ac:dyDescent="0.2"/>
    <row r="2547" s="35" customFormat="1" x14ac:dyDescent="0.2"/>
    <row r="2548" s="35" customFormat="1" x14ac:dyDescent="0.2"/>
    <row r="2549" s="35" customFormat="1" x14ac:dyDescent="0.2"/>
    <row r="2550" s="35" customFormat="1" x14ac:dyDescent="0.2"/>
    <row r="2551" s="35" customFormat="1" x14ac:dyDescent="0.2"/>
    <row r="2552" s="35" customFormat="1" x14ac:dyDescent="0.2"/>
    <row r="2553" s="35" customFormat="1" x14ac:dyDescent="0.2"/>
    <row r="2554" s="35" customFormat="1" x14ac:dyDescent="0.2"/>
    <row r="2555" s="35" customFormat="1" x14ac:dyDescent="0.2"/>
    <row r="2556" s="35" customFormat="1" x14ac:dyDescent="0.2"/>
    <row r="2557" s="35" customFormat="1" x14ac:dyDescent="0.2"/>
    <row r="2558" s="35" customFormat="1" x14ac:dyDescent="0.2"/>
    <row r="2559" s="35" customFormat="1" x14ac:dyDescent="0.2"/>
    <row r="2560" s="35" customFormat="1" x14ac:dyDescent="0.2"/>
    <row r="2561" s="35" customFormat="1" x14ac:dyDescent="0.2"/>
    <row r="2562" s="35" customFormat="1" x14ac:dyDescent="0.2"/>
    <row r="2563" s="35" customFormat="1" x14ac:dyDescent="0.2"/>
    <row r="2564" s="35" customFormat="1" x14ac:dyDescent="0.2"/>
    <row r="2565" s="35" customFormat="1" x14ac:dyDescent="0.2"/>
    <row r="2566" s="35" customFormat="1" x14ac:dyDescent="0.2"/>
    <row r="2567" s="35" customFormat="1" x14ac:dyDescent="0.2"/>
    <row r="2568" s="35" customFormat="1" x14ac:dyDescent="0.2"/>
    <row r="2569" s="35" customFormat="1" x14ac:dyDescent="0.2"/>
    <row r="2570" s="35" customFormat="1" x14ac:dyDescent="0.2"/>
    <row r="2571" s="35" customFormat="1" x14ac:dyDescent="0.2"/>
    <row r="2572" s="35" customFormat="1" x14ac:dyDescent="0.2"/>
    <row r="2573" s="35" customFormat="1" x14ac:dyDescent="0.2"/>
    <row r="2574" s="35" customFormat="1" x14ac:dyDescent="0.2"/>
    <row r="2575" s="35" customFormat="1" x14ac:dyDescent="0.2"/>
    <row r="2576" s="35" customFormat="1" x14ac:dyDescent="0.2"/>
    <row r="2577" s="35" customFormat="1" x14ac:dyDescent="0.2"/>
    <row r="2578" s="35" customFormat="1" x14ac:dyDescent="0.2"/>
    <row r="2579" s="35" customFormat="1" x14ac:dyDescent="0.2"/>
    <row r="2580" s="35" customFormat="1" x14ac:dyDescent="0.2"/>
    <row r="2581" s="35" customFormat="1" x14ac:dyDescent="0.2"/>
    <row r="2582" s="35" customFormat="1" x14ac:dyDescent="0.2"/>
    <row r="2583" s="35" customFormat="1" x14ac:dyDescent="0.2"/>
    <row r="2584" s="35" customFormat="1" x14ac:dyDescent="0.2"/>
    <row r="2585" s="35" customFormat="1" x14ac:dyDescent="0.2"/>
    <row r="2586" s="35" customFormat="1" x14ac:dyDescent="0.2"/>
    <row r="2587" s="35" customFormat="1" x14ac:dyDescent="0.2"/>
    <row r="2588" s="35" customFormat="1" x14ac:dyDescent="0.2"/>
    <row r="2589" s="35" customFormat="1" x14ac:dyDescent="0.2"/>
    <row r="2590" s="35" customFormat="1" x14ac:dyDescent="0.2"/>
    <row r="2591" s="35" customFormat="1" x14ac:dyDescent="0.2"/>
    <row r="2592" s="35" customFormat="1" x14ac:dyDescent="0.2"/>
    <row r="2593" s="35" customFormat="1" x14ac:dyDescent="0.2"/>
    <row r="2594" s="35" customFormat="1" x14ac:dyDescent="0.2"/>
    <row r="2595" s="35" customFormat="1" x14ac:dyDescent="0.2"/>
    <row r="2596" s="35" customFormat="1" x14ac:dyDescent="0.2"/>
    <row r="2597" s="35" customFormat="1" x14ac:dyDescent="0.2"/>
    <row r="2598" s="35" customFormat="1" x14ac:dyDescent="0.2"/>
    <row r="2599" s="35" customFormat="1" x14ac:dyDescent="0.2"/>
    <row r="2600" s="35" customFormat="1" x14ac:dyDescent="0.2"/>
    <row r="2601" s="35" customFormat="1" x14ac:dyDescent="0.2"/>
    <row r="2602" s="35" customFormat="1" x14ac:dyDescent="0.2"/>
    <row r="2603" s="35" customFormat="1" x14ac:dyDescent="0.2"/>
    <row r="2604" s="35" customFormat="1" x14ac:dyDescent="0.2"/>
    <row r="2605" s="35" customFormat="1" x14ac:dyDescent="0.2"/>
    <row r="2606" s="35" customFormat="1" x14ac:dyDescent="0.2"/>
    <row r="2607" s="35" customFormat="1" x14ac:dyDescent="0.2"/>
    <row r="2608" s="35" customFormat="1" x14ac:dyDescent="0.2"/>
    <row r="2609" s="35" customFormat="1" x14ac:dyDescent="0.2"/>
    <row r="2610" s="35" customFormat="1" x14ac:dyDescent="0.2"/>
    <row r="2611" s="35" customFormat="1" x14ac:dyDescent="0.2"/>
    <row r="2612" s="35" customFormat="1" x14ac:dyDescent="0.2"/>
    <row r="2613" s="35" customFormat="1" x14ac:dyDescent="0.2"/>
    <row r="2614" s="35" customFormat="1" x14ac:dyDescent="0.2"/>
    <row r="2615" s="35" customFormat="1" x14ac:dyDescent="0.2"/>
    <row r="2616" s="35" customFormat="1" x14ac:dyDescent="0.2"/>
    <row r="2617" s="35" customFormat="1" x14ac:dyDescent="0.2"/>
    <row r="2618" s="35" customFormat="1" x14ac:dyDescent="0.2"/>
    <row r="2619" s="35" customFormat="1" x14ac:dyDescent="0.2"/>
    <row r="2620" s="35" customFormat="1" x14ac:dyDescent="0.2"/>
    <row r="2621" s="35" customFormat="1" x14ac:dyDescent="0.2"/>
    <row r="2622" s="35" customFormat="1" x14ac:dyDescent="0.2"/>
    <row r="2623" s="35" customFormat="1" x14ac:dyDescent="0.2"/>
    <row r="2624" s="35" customFormat="1" x14ac:dyDescent="0.2"/>
    <row r="2625" s="35" customFormat="1" x14ac:dyDescent="0.2"/>
    <row r="2626" s="35" customFormat="1" x14ac:dyDescent="0.2"/>
    <row r="2627" s="35" customFormat="1" x14ac:dyDescent="0.2"/>
    <row r="2628" s="35" customFormat="1" x14ac:dyDescent="0.2"/>
    <row r="2629" s="35" customFormat="1" x14ac:dyDescent="0.2"/>
    <row r="2630" s="35" customFormat="1" x14ac:dyDescent="0.2"/>
    <row r="2631" s="35" customFormat="1" x14ac:dyDescent="0.2"/>
    <row r="2632" s="35" customFormat="1" x14ac:dyDescent="0.2"/>
    <row r="2633" s="35" customFormat="1" x14ac:dyDescent="0.2"/>
    <row r="2634" s="35" customFormat="1" x14ac:dyDescent="0.2"/>
    <row r="2635" s="35" customFormat="1" x14ac:dyDescent="0.2"/>
    <row r="2636" s="35" customFormat="1" x14ac:dyDescent="0.2"/>
    <row r="2637" s="35" customFormat="1" x14ac:dyDescent="0.2"/>
    <row r="2638" s="35" customFormat="1" x14ac:dyDescent="0.2"/>
    <row r="2639" s="35" customFormat="1" x14ac:dyDescent="0.2"/>
    <row r="2640" s="35" customFormat="1" x14ac:dyDescent="0.2"/>
    <row r="2641" s="35" customFormat="1" x14ac:dyDescent="0.2"/>
    <row r="2642" s="35" customFormat="1" x14ac:dyDescent="0.2"/>
    <row r="2643" s="35" customFormat="1" x14ac:dyDescent="0.2"/>
    <row r="2644" s="35" customFormat="1" x14ac:dyDescent="0.2"/>
    <row r="2645" s="35" customFormat="1" x14ac:dyDescent="0.2"/>
    <row r="2646" s="35" customFormat="1" x14ac:dyDescent="0.2"/>
    <row r="2647" s="35" customFormat="1" x14ac:dyDescent="0.2"/>
    <row r="2648" s="35" customFormat="1" x14ac:dyDescent="0.2"/>
    <row r="2649" s="35" customFormat="1" x14ac:dyDescent="0.2"/>
    <row r="2650" s="35" customFormat="1" x14ac:dyDescent="0.2"/>
    <row r="2651" s="35" customFormat="1" x14ac:dyDescent="0.2"/>
    <row r="2652" s="35" customFormat="1" x14ac:dyDescent="0.2"/>
    <row r="2653" s="35" customFormat="1" x14ac:dyDescent="0.2"/>
    <row r="2654" s="35" customFormat="1" x14ac:dyDescent="0.2"/>
    <row r="2655" s="35" customFormat="1" x14ac:dyDescent="0.2"/>
    <row r="2656" s="35" customFormat="1" x14ac:dyDescent="0.2"/>
    <row r="2657" s="35" customFormat="1" x14ac:dyDescent="0.2"/>
    <row r="2658" s="35" customFormat="1" x14ac:dyDescent="0.2"/>
    <row r="2659" s="35" customFormat="1" x14ac:dyDescent="0.2"/>
    <row r="2660" s="35" customFormat="1" x14ac:dyDescent="0.2"/>
    <row r="2661" s="35" customFormat="1" x14ac:dyDescent="0.2"/>
    <row r="2662" s="35" customFormat="1" x14ac:dyDescent="0.2"/>
    <row r="2663" s="35" customFormat="1" x14ac:dyDescent="0.2"/>
    <row r="2664" s="35" customFormat="1" x14ac:dyDescent="0.2"/>
    <row r="2665" s="35" customFormat="1" x14ac:dyDescent="0.2"/>
    <row r="2666" s="35" customFormat="1" x14ac:dyDescent="0.2"/>
    <row r="2667" s="35" customFormat="1" x14ac:dyDescent="0.2"/>
    <row r="2668" s="35" customFormat="1" x14ac:dyDescent="0.2"/>
    <row r="2669" s="35" customFormat="1" x14ac:dyDescent="0.2"/>
    <row r="2670" s="35" customFormat="1" x14ac:dyDescent="0.2"/>
    <row r="2671" s="35" customFormat="1" x14ac:dyDescent="0.2"/>
    <row r="2672" s="35" customFormat="1" x14ac:dyDescent="0.2"/>
    <row r="2673" s="35" customFormat="1" x14ac:dyDescent="0.2"/>
    <row r="2674" s="35" customFormat="1" x14ac:dyDescent="0.2"/>
    <row r="2675" s="35" customFormat="1" x14ac:dyDescent="0.2"/>
    <row r="2676" s="35" customFormat="1" x14ac:dyDescent="0.2"/>
    <row r="2677" s="35" customFormat="1" x14ac:dyDescent="0.2"/>
    <row r="2678" s="35" customFormat="1" x14ac:dyDescent="0.2"/>
    <row r="2679" s="35" customFormat="1" x14ac:dyDescent="0.2"/>
    <row r="2680" s="35" customFormat="1" x14ac:dyDescent="0.2"/>
    <row r="2681" s="35" customFormat="1" x14ac:dyDescent="0.2"/>
    <row r="2682" s="35" customFormat="1" x14ac:dyDescent="0.2"/>
    <row r="2683" s="35" customFormat="1" x14ac:dyDescent="0.2"/>
    <row r="2684" s="35" customFormat="1" x14ac:dyDescent="0.2"/>
    <row r="2685" s="35" customFormat="1" x14ac:dyDescent="0.2"/>
    <row r="2686" s="35" customFormat="1" x14ac:dyDescent="0.2"/>
    <row r="2687" s="35" customFormat="1" x14ac:dyDescent="0.2"/>
    <row r="2688" s="35" customFormat="1" x14ac:dyDescent="0.2"/>
    <row r="2689" s="35" customFormat="1" x14ac:dyDescent="0.2"/>
    <row r="2690" s="35" customFormat="1" x14ac:dyDescent="0.2"/>
    <row r="2691" s="35" customFormat="1" x14ac:dyDescent="0.2"/>
    <row r="2692" s="35" customFormat="1" x14ac:dyDescent="0.2"/>
    <row r="2693" s="35" customFormat="1" x14ac:dyDescent="0.2"/>
    <row r="2694" s="35" customFormat="1" x14ac:dyDescent="0.2"/>
    <row r="2695" s="35" customFormat="1" x14ac:dyDescent="0.2"/>
    <row r="2696" s="35" customFormat="1" x14ac:dyDescent="0.2"/>
    <row r="2697" s="35" customFormat="1" x14ac:dyDescent="0.2"/>
    <row r="2698" s="35" customFormat="1" x14ac:dyDescent="0.2"/>
    <row r="2699" s="35" customFormat="1" x14ac:dyDescent="0.2"/>
    <row r="2700" s="35" customFormat="1" x14ac:dyDescent="0.2"/>
    <row r="2701" s="35" customFormat="1" x14ac:dyDescent="0.2"/>
    <row r="2702" s="35" customFormat="1" x14ac:dyDescent="0.2"/>
    <row r="2703" s="35" customFormat="1" x14ac:dyDescent="0.2"/>
    <row r="2704" s="35" customFormat="1" x14ac:dyDescent="0.2"/>
    <row r="2705" s="35" customFormat="1" x14ac:dyDescent="0.2"/>
    <row r="2706" s="35" customFormat="1" x14ac:dyDescent="0.2"/>
    <row r="2707" s="35" customFormat="1" x14ac:dyDescent="0.2"/>
    <row r="2708" s="35" customFormat="1" x14ac:dyDescent="0.2"/>
    <row r="2709" s="35" customFormat="1" x14ac:dyDescent="0.2"/>
    <row r="2710" s="35" customFormat="1" x14ac:dyDescent="0.2"/>
    <row r="2711" s="35" customFormat="1" x14ac:dyDescent="0.2"/>
    <row r="2712" s="35" customFormat="1" x14ac:dyDescent="0.2"/>
    <row r="2713" s="35" customFormat="1" x14ac:dyDescent="0.2"/>
    <row r="2714" s="35" customFormat="1" x14ac:dyDescent="0.2"/>
    <row r="2715" s="35" customFormat="1" x14ac:dyDescent="0.2"/>
    <row r="2716" s="35" customFormat="1" x14ac:dyDescent="0.2"/>
    <row r="2717" s="35" customFormat="1" x14ac:dyDescent="0.2"/>
    <row r="2718" s="35" customFormat="1" x14ac:dyDescent="0.2"/>
    <row r="2719" s="35" customFormat="1" x14ac:dyDescent="0.2"/>
    <row r="2720" s="35" customFormat="1" x14ac:dyDescent="0.2"/>
    <row r="2721" s="35" customFormat="1" x14ac:dyDescent="0.2"/>
  </sheetData>
  <mergeCells count="3">
    <mergeCell ref="A2:G2"/>
    <mergeCell ref="F66:G66"/>
    <mergeCell ref="A1:G1"/>
  </mergeCells>
  <phoneticPr fontId="0" type="noConversion"/>
  <printOptions horizontalCentered="1"/>
  <pageMargins left="0.75" right="0.75" top="1" bottom="1" header="0.5" footer="0.5"/>
  <pageSetup scale="66" orientation="landscape"/>
  <headerFooter alignWithMargins="0">
    <oddFooter>&amp;C(c) 2004-2012 DoJiggy LLC. All Rights Reserved.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9BC00"/>
  </sheetPr>
  <dimension ref="A1:G10"/>
  <sheetViews>
    <sheetView tabSelected="1" workbookViewId="0">
      <selection activeCell="H8" sqref="H8"/>
    </sheetView>
  </sheetViews>
  <sheetFormatPr defaultColWidth="11.42578125" defaultRowHeight="12.75" x14ac:dyDescent="0.2"/>
  <cols>
    <col min="1" max="1" width="21.42578125" customWidth="1"/>
    <col min="2" max="2" width="16" customWidth="1"/>
    <col min="3" max="3" width="16.28515625" customWidth="1"/>
    <col min="7" max="7" width="32.7109375" customWidth="1"/>
  </cols>
  <sheetData>
    <row r="1" spans="1:7" ht="71.099999999999994" customHeight="1" x14ac:dyDescent="0.2">
      <c r="A1" s="105"/>
      <c r="B1" s="105"/>
      <c r="C1" s="105"/>
      <c r="D1" s="105"/>
      <c r="E1" s="105"/>
      <c r="F1" s="105"/>
      <c r="G1" s="105"/>
    </row>
    <row r="2" spans="1:7" s="94" customFormat="1" ht="42.95" customHeight="1" x14ac:dyDescent="0.2">
      <c r="A2" s="109" t="s">
        <v>67</v>
      </c>
      <c r="B2" s="110"/>
      <c r="C2" s="110"/>
      <c r="D2" s="110"/>
      <c r="E2" s="110"/>
      <c r="F2" s="110"/>
      <c r="G2" s="110"/>
    </row>
    <row r="3" spans="1:7" ht="36" customHeight="1" thickBot="1" x14ac:dyDescent="0.25">
      <c r="A3" s="111" t="s">
        <v>21</v>
      </c>
      <c r="B3" s="111"/>
      <c r="C3" s="111"/>
      <c r="D3" s="111"/>
      <c r="E3" s="111"/>
      <c r="F3" s="111"/>
      <c r="G3" s="111"/>
    </row>
    <row r="4" spans="1:7" ht="21" thickTop="1" x14ac:dyDescent="0.3">
      <c r="A4" s="47"/>
      <c r="B4" s="35"/>
      <c r="C4" s="35"/>
      <c r="D4" s="35"/>
      <c r="E4" s="35"/>
      <c r="F4" s="35"/>
      <c r="G4" s="35"/>
    </row>
    <row r="5" spans="1:7" ht="13.5" thickBot="1" x14ac:dyDescent="0.25">
      <c r="A5" s="48"/>
      <c r="B5" s="48"/>
      <c r="C5" s="49"/>
      <c r="D5" s="35"/>
      <c r="E5" s="35"/>
      <c r="F5" s="35"/>
      <c r="G5" s="35"/>
    </row>
    <row r="6" spans="1:7" ht="15.75" x14ac:dyDescent="0.25">
      <c r="A6" s="50"/>
      <c r="B6" s="51" t="s">
        <v>2</v>
      </c>
      <c r="C6" s="51" t="s">
        <v>3</v>
      </c>
      <c r="D6" s="35"/>
      <c r="E6" s="35"/>
      <c r="F6" s="35"/>
      <c r="G6" s="35"/>
    </row>
    <row r="7" spans="1:7" s="94" customFormat="1" ht="24" customHeight="1" x14ac:dyDescent="0.2">
      <c r="A7" s="95" t="s">
        <v>17</v>
      </c>
      <c r="B7" s="99">
        <f>Income!F5</f>
        <v>0</v>
      </c>
      <c r="C7" s="99">
        <f>Income!G5</f>
        <v>0</v>
      </c>
      <c r="D7" s="98"/>
      <c r="E7" s="98"/>
      <c r="F7" s="98"/>
      <c r="G7" s="98"/>
    </row>
    <row r="8" spans="1:7" s="94" customFormat="1" ht="24" customHeight="1" x14ac:dyDescent="0.2">
      <c r="A8" s="96" t="s">
        <v>18</v>
      </c>
      <c r="B8" s="99">
        <f>Expenses!F5</f>
        <v>0</v>
      </c>
      <c r="C8" s="99">
        <f>Expenses!G5</f>
        <v>0</v>
      </c>
      <c r="D8" s="98"/>
      <c r="E8" s="98"/>
      <c r="F8" s="98"/>
      <c r="G8" s="98"/>
    </row>
    <row r="9" spans="1:7" ht="15.75" thickBot="1" x14ac:dyDescent="0.25">
      <c r="A9" s="52"/>
      <c r="B9" s="52"/>
      <c r="C9" s="52"/>
      <c r="D9" s="35"/>
      <c r="E9" s="35"/>
      <c r="F9" s="35"/>
      <c r="G9" s="35"/>
    </row>
    <row r="10" spans="1:7" s="94" customFormat="1" ht="32.1" customHeight="1" thickBot="1" x14ac:dyDescent="0.25">
      <c r="A10" s="100" t="s">
        <v>19</v>
      </c>
      <c r="B10" s="97">
        <f>B7-B8</f>
        <v>0</v>
      </c>
      <c r="C10" s="97">
        <f>C7-C8</f>
        <v>0</v>
      </c>
      <c r="D10" s="98"/>
      <c r="E10" s="98"/>
      <c r="F10" s="98"/>
      <c r="G10" s="98"/>
    </row>
  </sheetData>
  <sheetProtection password="D61D" sheet="1" objects="1" scenarios="1"/>
  <mergeCells count="3">
    <mergeCell ref="A2:G2"/>
    <mergeCell ref="A1:G1"/>
    <mergeCell ref="A3:G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Income</vt:lpstr>
      <vt:lpstr>Expenses</vt:lpstr>
      <vt:lpstr>Profit - Loss Summary</vt:lpstr>
      <vt:lpstr>Expenses!Print_Area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Owner</cp:lastModifiedBy>
  <cp:lastPrinted>2014-07-17T20:30:33Z</cp:lastPrinted>
  <dcterms:created xsi:type="dcterms:W3CDTF">2001-08-23T16:41:36Z</dcterms:created>
  <dcterms:modified xsi:type="dcterms:W3CDTF">2014-07-21T16:58:28Z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